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<sst xmlns="http://schemas.openxmlformats.org/spreadsheetml/2006/main" count="390" uniqueCount="216">
  <si>
    <t xml:space="preserve">
                      Филиал «ДиПОС-Санкт-Петербург»                                   ООО «ПКФ «ДиПОС»
       ТЕЛ/ФАКС +7(812)320-47-85   ТЕЛ +7(812)320-47-80
      WWW.SPB.DIPOS.RU     e-mail: INFO@DIPOS-SPB.RU
</t>
  </si>
  <si>
    <t xml:space="preserve">Номенклатура</t>
  </si>
  <si>
    <t xml:space="preserve">Характеристика</t>
  </si>
  <si>
    <t xml:space="preserve">до 200 кг</t>
  </si>
  <si>
    <t xml:space="preserve">200..500 кг</t>
  </si>
  <si>
    <t xml:space="preserve">500..1000 кг</t>
  </si>
  <si>
    <t xml:space="preserve">Цена опт.</t>
  </si>
  <si>
    <t xml:space="preserve">Арматура</t>
  </si>
  <si>
    <t xml:space="preserve">А1,Круг,Катанка</t>
  </si>
  <si>
    <t xml:space="preserve">Арматура А240 ф 6 ст3сп/пс 6000 СП</t>
  </si>
  <si>
    <t xml:space="preserve">ГОСТ 34028-2016</t>
  </si>
  <si>
    <t xml:space="preserve">Арматура А240 ф 6 ст3сп/пс бухты</t>
  </si>
  <si>
    <t xml:space="preserve">Арматура А240 ф 8 ст3сп/пс 6000 СП</t>
  </si>
  <si>
    <t xml:space="preserve">Арматура А240 ф10 ст3сп/пс 6000 СП</t>
  </si>
  <si>
    <t xml:space="preserve">Арматура А240 ф12 ст3сп/пс 5850</t>
  </si>
  <si>
    <t xml:space="preserve">Арматура А240 ф14 ст3сп/пс 11700</t>
  </si>
  <si>
    <t xml:space="preserve">Арматура А240 ф16 ст3сп/пс 11700</t>
  </si>
  <si>
    <t xml:space="preserve">Арматура А240 ф16 ст3сп/пс 5850</t>
  </si>
  <si>
    <t xml:space="preserve">Арматура А240 ф20 ст3сп/пс 5850</t>
  </si>
  <si>
    <t xml:space="preserve">Арматура А240 ф22 ст3сп/пс 11700</t>
  </si>
  <si>
    <t xml:space="preserve">А3, А500С</t>
  </si>
  <si>
    <t xml:space="preserve">Арматура А400  25Г2С ф12 11700</t>
  </si>
  <si>
    <t xml:space="preserve">ГОСТ 5781-82</t>
  </si>
  <si>
    <t xml:space="preserve">Арматура А400  25Г2С ф14 11700</t>
  </si>
  <si>
    <t xml:space="preserve">Арматура А400  25Г2С ф20 11700</t>
  </si>
  <si>
    <t xml:space="preserve">Арматура А400  25Г2С ф22 11700</t>
  </si>
  <si>
    <t xml:space="preserve">Арматура А500С  ф 6 6000 СП</t>
  </si>
  <si>
    <t xml:space="preserve">Арматура А500С  ф 8 11700 СП</t>
  </si>
  <si>
    <t xml:space="preserve">Арматура А500С  ф 8 6000 СП</t>
  </si>
  <si>
    <t xml:space="preserve">Арматура А500С  ф10 11700</t>
  </si>
  <si>
    <t xml:space="preserve">Арматура А500С  ф12 11700</t>
  </si>
  <si>
    <t xml:space="preserve">Арматура А500С  ф14 11700</t>
  </si>
  <si>
    <t xml:space="preserve">Арматура А500С  ф16 11700</t>
  </si>
  <si>
    <t xml:space="preserve">Арматура А500С  ф18 11700</t>
  </si>
  <si>
    <t xml:space="preserve">Арматура А500С  ф20 11700</t>
  </si>
  <si>
    <t xml:space="preserve">Арматура А500С  ф22 11700</t>
  </si>
  <si>
    <t xml:space="preserve">Арматура А500С  ф25 11700</t>
  </si>
  <si>
    <t xml:space="preserve">Арматура А500С  ф32 11700</t>
  </si>
  <si>
    <t xml:space="preserve">Квадрат</t>
  </si>
  <si>
    <t xml:space="preserve">Квадрат ГК 10х10 ст3, 6000</t>
  </si>
  <si>
    <t xml:space="preserve">ГОСТ 2591-88</t>
  </si>
  <si>
    <t xml:space="preserve">Квадрат ГК 12х12 ст3, 6000</t>
  </si>
  <si>
    <t xml:space="preserve">Квадрат ГК 14х14 ст3, 6000</t>
  </si>
  <si>
    <t xml:space="preserve">Квадрат ГК 16х16 ст3, 6000</t>
  </si>
  <si>
    <t xml:space="preserve">Квадрат ГК 20х20 ст3, 6000</t>
  </si>
  <si>
    <t xml:space="preserve">Квадрат ГК 25х25 ст3сп-2, 5850</t>
  </si>
  <si>
    <t xml:space="preserve">Лист Г/К</t>
  </si>
  <si>
    <t xml:space="preserve">Лист ГК н/л ст09Г2С-15  4.00х1500х6000</t>
  </si>
  <si>
    <t xml:space="preserve">Б-ПН/ПУ-НО, ГОСТ 19281-2014, Северсталь</t>
  </si>
  <si>
    <t xml:space="preserve">Лист ГК н/л ст09Г2С-15  5.00х1500х3000</t>
  </si>
  <si>
    <t xml:space="preserve">Лист ГК н/л ст09Г2С-15  5.00х1500х6000</t>
  </si>
  <si>
    <t xml:space="preserve">Лист ГК н/л ст09Г2С-15  6.00х1500х3000</t>
  </si>
  <si>
    <t xml:space="preserve">Лист ГК н/л ст09Г2С-15  6.00х1500х6000</t>
  </si>
  <si>
    <t xml:space="preserve">Лист ГК н/л ст09Г2С-15 12.00х1500х6000</t>
  </si>
  <si>
    <t xml:space="preserve">Лист ГК н/л ст09Г2С-15 16.00х1500х6000</t>
  </si>
  <si>
    <t xml:space="preserve"> ГОСТ 19281-2014</t>
  </si>
  <si>
    <t xml:space="preserve">Лист ГК о/к ст3сп/пс-5  2.50х1250х2500</t>
  </si>
  <si>
    <t xml:space="preserve">Б-ПН/ПУ-НО , ГОСТ 16523-97, Северсталь</t>
  </si>
  <si>
    <t xml:space="preserve">Лист ГК о/к ст3сп/пс-5  3.00х1250х2500</t>
  </si>
  <si>
    <t xml:space="preserve">Лист ГК о/к ст3сп/пс-5  3.00х1500х3000</t>
  </si>
  <si>
    <t xml:space="preserve">Лист ГК о/к ст3сп/пс-5  3.00х1500х6000</t>
  </si>
  <si>
    <t xml:space="preserve">Лист ГК о/к ст3сп/пс-5  4.00х1500х6000</t>
  </si>
  <si>
    <t xml:space="preserve">Б-ПН/ПУ-НО , ГОСТ 14637-89, Северсталь</t>
  </si>
  <si>
    <t xml:space="preserve">Лист ГК о/к ст3сп/пс-5  5.00х1500х6000</t>
  </si>
  <si>
    <t xml:space="preserve">Лист ГК о/к ст3сп/пс-5  6.00х1500х6000</t>
  </si>
  <si>
    <t xml:space="preserve">Лист ГК о/к ст3сп/пс-5  8.00х1500х6000</t>
  </si>
  <si>
    <t xml:space="preserve">Лист ГК о/к ст3сп/пс-5 10.00х1500х3000</t>
  </si>
  <si>
    <t xml:space="preserve">Лист ГК о/к ст3сп/пс-5 10.00х1500х6000</t>
  </si>
  <si>
    <t xml:space="preserve">  ГОСТ 14637-89</t>
  </si>
  <si>
    <t xml:space="preserve">Лист ГК о/к ст3сп/пс-5 12.00х1500х3000</t>
  </si>
  <si>
    <t xml:space="preserve">Лист ГК о/к ст3сп/пс-5 12.00х1500х6000</t>
  </si>
  <si>
    <t xml:space="preserve">Б-ПН/ПУ-НО, ГОСТ 14637-89, Северсталь</t>
  </si>
  <si>
    <t xml:space="preserve">Лист ГК о/к ст3сп/пс-5 14.00х1500х6000</t>
  </si>
  <si>
    <t xml:space="preserve">Лист ГК о/к ст3сп/пс-5 14.00х2000х6000</t>
  </si>
  <si>
    <t xml:space="preserve">Лист ГК о/к ст3сп/пс-5 16.00х1500х6000</t>
  </si>
  <si>
    <t xml:space="preserve">Лист ГК о/к ст3сп/пс-5 40.00х1500х6000</t>
  </si>
  <si>
    <t xml:space="preserve"> ГОСТ 14637-89</t>
  </si>
  <si>
    <t xml:space="preserve">Лист ГК рифленый ст3сп/пс  3.00х1250х2500</t>
  </si>
  <si>
    <t xml:space="preserve">Чечевица В-ПУ/ПН-НО, ГОСТ 8568-77, Северсталь</t>
  </si>
  <si>
    <t xml:space="preserve">Лист ГК рифленый ст3сп/пс  4.00х1500х6000</t>
  </si>
  <si>
    <t xml:space="preserve">ромб В-ПУ/ПН-НО, ГОСТ 8568-77, Северсталь</t>
  </si>
  <si>
    <t xml:space="preserve">Лист ГК рифленый ст3сп/пс  5.00х1500х6000</t>
  </si>
  <si>
    <t xml:space="preserve">Лист ГК рифленый ст3сп/пс  6.00х1500х6000</t>
  </si>
  <si>
    <t xml:space="preserve">Лист оцинк.</t>
  </si>
  <si>
    <t xml:space="preserve">Лист ОЦ  0.50х1250х2500</t>
  </si>
  <si>
    <t xml:space="preserve">Б-НО-02-Ц140-М-ПС, до 6 т, ГОСТ 14918-2020, НЛМК</t>
  </si>
  <si>
    <t xml:space="preserve">Лист ОЦ  0.80х1250х2500</t>
  </si>
  <si>
    <t xml:space="preserve">Б-НО-02-Ц140-М-ПС, до 6 т, ГОСТ 14918-2020 Северсталь</t>
  </si>
  <si>
    <t xml:space="preserve">ПВЛ</t>
  </si>
  <si>
    <t xml:space="preserve">Лист ПВ ст3 306х1000х2800 СП</t>
  </si>
  <si>
    <t xml:space="preserve">ТУ 5262-001-57099372-2004, ВВ СМЦ</t>
  </si>
  <si>
    <t xml:space="preserve">Лист ПВ ст3 406х1000х3000 СП</t>
  </si>
  <si>
    <t xml:space="preserve">Лист ПВ ст3 408х1000х2900 СП</t>
  </si>
  <si>
    <t xml:space="preserve">Лист ПВ ст3 508х1000х2900 СП</t>
  </si>
  <si>
    <t xml:space="preserve">Лист ПВ ст3 510х1000х2500 СП</t>
  </si>
  <si>
    <t xml:space="preserve">Полоса</t>
  </si>
  <si>
    <t xml:space="preserve">Полоса г/к  25х 4 ст3, 6000</t>
  </si>
  <si>
    <t xml:space="preserve">ГОСТ 103-2006,</t>
  </si>
  <si>
    <t xml:space="preserve">Полоса г/к  30х 4 ст3, 6000</t>
  </si>
  <si>
    <t xml:space="preserve">Полоса г/к  30х 5 ст3, 6000</t>
  </si>
  <si>
    <t xml:space="preserve">Полоса г/к  40х 4 ст3, 6000</t>
  </si>
  <si>
    <t xml:space="preserve">Полоса г/к  40х 5 ст3, 6000</t>
  </si>
  <si>
    <t xml:space="preserve">Полоса г/к  50х 5 ст3, 6000</t>
  </si>
  <si>
    <t xml:space="preserve">Полоса г/к  80х 5 ст3-2, 5850</t>
  </si>
  <si>
    <t xml:space="preserve">Полоса г/к  80х 6 ст3-2, 5900</t>
  </si>
  <si>
    <t xml:space="preserve">Полоса г/к 100х 8 ст3-2, 5850</t>
  </si>
  <si>
    <t xml:space="preserve">Проволока </t>
  </si>
  <si>
    <t xml:space="preserve">Проволока о/к ф2.0 бухты ТО (отожженная)</t>
  </si>
  <si>
    <t xml:space="preserve">ГОСТ 3282-74</t>
  </si>
  <si>
    <t xml:space="preserve">Сетка Сварная</t>
  </si>
  <si>
    <t xml:space="preserve">Сетка Сварная  50х50 3,5Вр-1/3,5Вр-1 ( 380х2000)</t>
  </si>
  <si>
    <t xml:space="preserve">ВВ СМЦ</t>
  </si>
  <si>
    <t xml:space="preserve">Сетка Сварная 100х100 4Вр-1/4Вр-1 (2000х3000)</t>
  </si>
  <si>
    <t xml:space="preserve">Сетка Сварная 100х100 4Вр-1/4Вр-1 (2000х6000)</t>
  </si>
  <si>
    <t xml:space="preserve">Сетка Сварная 100х100 5Вр-1/5Вр-1 (2000х3000)</t>
  </si>
  <si>
    <t xml:space="preserve">Сетка Сварная 100х100 5Вр-1/5Вр-1 (2000х6000)</t>
  </si>
  <si>
    <t xml:space="preserve">Сетка Сварная 150х150 4Вр-1/4Вр-1 (2000х3000)</t>
  </si>
  <si>
    <t xml:space="preserve">Сетка Сварная 150х150 5Вр-1/5Вр-1 (2000х6000)</t>
  </si>
  <si>
    <t xml:space="preserve">Труба</t>
  </si>
  <si>
    <t xml:space="preserve">Труба проф.  20х20х1.5х6000, г/к  ст1-3сп/пс , СТО 00186217-477-2019, теор. вес</t>
  </si>
  <si>
    <t xml:space="preserve">Северсталь</t>
  </si>
  <si>
    <t xml:space="preserve">Труба проф.  20х20х2.0х6000, г/к  ст1-3сп/пс , СТО 00186217-477-2019, теор. вес</t>
  </si>
  <si>
    <t xml:space="preserve">Труба проф.  25х25х1.5х6000, г/к  ст1-3сп/пс , СТО 00186217-477-2019, теор. вес</t>
  </si>
  <si>
    <t xml:space="preserve">Труба проф.  25х25х2.0х6000, г/к  ст1-3сп/пс , СТО 00186217-477-2019, теор. вес</t>
  </si>
  <si>
    <t xml:space="preserve">Труба проф.  30х20х1.5х6000, г/к  ст1-3сп/пс , СТО 00186217-477-2019, теор. вес</t>
  </si>
  <si>
    <t xml:space="preserve">Труба проф.  30х30х2.0х6000, г/к  ст1-3сп/пс , СТО 00186217-477-2019, теор. вес</t>
  </si>
  <si>
    <t xml:space="preserve">Труба проф.  30х30х3.0х6000, г/к  ст1-3сп/пс , СТО 00186217-477-2019, теор. вес</t>
  </si>
  <si>
    <t xml:space="preserve">Труба проф.  40х20х1.5х6000, г/к  ст1-3сп/пс , СТО 00186217-477-2019, теор. вес</t>
  </si>
  <si>
    <t xml:space="preserve">Труба проф.  40х20х2.0х6000, г/к  ст1-3сп/пс , СТО 00186217-477-2019, теор. вес</t>
  </si>
  <si>
    <t xml:space="preserve">Труба проф.  40х25х2.0х6000, г/к  ст1-3сп/пс , СТО 00186217-477-2019, теор. вес</t>
  </si>
  <si>
    <t xml:space="preserve">Труба проф.  40х40х2.0х6000, г/к  ст1-3сп/пс , СТО 00186217-477-2019, теор. вес</t>
  </si>
  <si>
    <t xml:space="preserve">Труба проф.  40х40х3.0х6000, г/к  ст1-3сп/пс , СТО 00186217-477-2019, теор. вес</t>
  </si>
  <si>
    <t xml:space="preserve">Труба проф.  50х25х2.0х6000, г/к  ст1-3сп/пс , СТО 00186217-477-2019, теор. вес</t>
  </si>
  <si>
    <t xml:space="preserve">Труба проф.  50х50х2.0х6000, г/к  ст1-3сп/пс , СТО 00186217-477-2019, теор. вес</t>
  </si>
  <si>
    <t xml:space="preserve">Труба проф.  50х50х3.0х6000, г/к  ст1-3сп/пс , СТО 00186217-477-2019, теор. вес</t>
  </si>
  <si>
    <t xml:space="preserve">Труба проф.  50х50х4.0х6000, г/к  ст1-3сп/пс , СТО 00186217-477-2019, теор. вес</t>
  </si>
  <si>
    <t xml:space="preserve">Труба проф.  60х30х2.0х6000, г/к  ст1-3сп/пс , СТО 00186217-477-2019, теор. вес</t>
  </si>
  <si>
    <t xml:space="preserve">Труба проф.  60х40х2.0х6000, г/к  ст1-3сп/пс , СТО 00186217-477-2019, теор. вес</t>
  </si>
  <si>
    <t xml:space="preserve">Труба проф.  60х40х3.0х6000, г/к  ст1-3сп/пс , СТО 00186217-477-2019, теор. вес</t>
  </si>
  <si>
    <t xml:space="preserve">Труба проф.  60х40х4.0х6000, г/к  ст1-3сп/пс , СТО 00186217-477-2019, теор. вес</t>
  </si>
  <si>
    <t xml:space="preserve">Труба проф.  60х60х2.0х6000, г/к  ст1-3сп/пс , СТО 00186217-477-2019, теор. вес</t>
  </si>
  <si>
    <t xml:space="preserve">Труба проф.  60х60х3.0х6000, г/к  ст1-3сп/пс , СТО 00186217-477-2019, теор. вес</t>
  </si>
  <si>
    <t xml:space="preserve">Труба проф.  80х40х2.0х6000, г/к  ст1-3сп/пс , СТО 00186217-477-2019, теор. вес</t>
  </si>
  <si>
    <t xml:space="preserve">Труба проф.  80х40х3.0х6000, г/к  ст1-3сп/пс , СТО 00186217-477-2019, теор. вес</t>
  </si>
  <si>
    <t xml:space="preserve">Труба проф.  80х40х4.0х6000, г/к  ст1-3сп/пс , СТО 00186217-477-2019, теор. вес</t>
  </si>
  <si>
    <t xml:space="preserve">Труба проф.  80х60х2.0х6000, г/к  ст1-3сп/пс , СТО 00186217-477-2019, теор. вес</t>
  </si>
  <si>
    <t xml:space="preserve">Труба проф.  80х80х2.0х6000, г/к  ст1-3сп/пс , ГОСТ 8639-82, теор. вес</t>
  </si>
  <si>
    <t xml:space="preserve">Труба проф.  80х80х3.0х12000, г/к  ст3сп/пс-5 , ГОСТ 30245-2003, теор. вес</t>
  </si>
  <si>
    <t xml:space="preserve">Труба проф.  80х80х4.0х12000, г/к  ст3сп/пс-5 , СТО 00186217-477-2019, теор. вес</t>
  </si>
  <si>
    <t xml:space="preserve">Труба проф. 100х100х3.0х12000, г/к  ст3сп/пс-5 , ГОСТ 30245-2003, теор. вес</t>
  </si>
  <si>
    <t xml:space="preserve">Труба проф. 100х100х4.0х12000, г/к  ст3сп/пс-5 , СТО 00186217-477-2019, теор. вес</t>
  </si>
  <si>
    <t xml:space="preserve">Труба проф. 100х100х5.0х12000, г/к  ст3сп/пс-5 , СТО 00186217-477-2019, теор. вес</t>
  </si>
  <si>
    <t xml:space="preserve">Труба проф. 100х50х3.0х12000, г/к  ст3сп/пс-5 , СТО 00186217-477-2019, теор. вес</t>
  </si>
  <si>
    <t xml:space="preserve">Труба проф. 120х120х6.0х12000, г/к  ст09Г2С-12 , ГОСТ 30245-2003, теор. вес</t>
  </si>
  <si>
    <t xml:space="preserve">Труба проф. 120х120х8.0х12000, г/к  ст09Г2С-12 , ГОСТ 30245-2003, теор. вес</t>
  </si>
  <si>
    <t xml:space="preserve">Труба проф. 120х120х8.0х12000, г/к  ст3сп/пс-5 , ГОСТ 30245-2003, теор. вес</t>
  </si>
  <si>
    <t xml:space="preserve">Северсталь,</t>
  </si>
  <si>
    <t xml:space="preserve">Труба проф. 140х140х8.0х12000, г/к  ст3сп/пс-5 , ГОСТ 30245-2003, теор. вес</t>
  </si>
  <si>
    <t xml:space="preserve">Труба э/с г/к  38х1.5х6000, ст1-3сп/пс, СТО 00186217-477-2019, теор. вес</t>
  </si>
  <si>
    <t xml:space="preserve">Труба э/с г/к  38х2.0х6000, ст1-3сп/пс, СТО 00186217-477-2019, теор. вес</t>
  </si>
  <si>
    <t xml:space="preserve">Труба э/с г/к  76х3.0х12000, ст1-3сп/пс, СТО 00186217-477-2019, теор. вес</t>
  </si>
  <si>
    <t xml:space="preserve">Труба э/с г/к  89х3.5х12000, ст20, ГОСТ 10705-80 гр.В, теор. вес</t>
  </si>
  <si>
    <t xml:space="preserve">Труба э/с г/к 108х3.5х12000, ст20, ГОСТ 10705-80 гр.В, теор. вес</t>
  </si>
  <si>
    <t xml:space="preserve">Труба э/с г/к 108х4.0х12000, ст20, ГОСТ 10705-80 гр.В, теор. вес</t>
  </si>
  <si>
    <t xml:space="preserve">Уголок </t>
  </si>
  <si>
    <t xml:space="preserve">Уголок  25х25х4.0 ст3сп/пс-5 6000</t>
  </si>
  <si>
    <t xml:space="preserve">ГОСТ 8509-93</t>
  </si>
  <si>
    <t xml:space="preserve">т</t>
  </si>
  <si>
    <t xml:space="preserve">Уголок  50х50х4.0 ст3сп/пс-5 6000</t>
  </si>
  <si>
    <t xml:space="preserve">Уголок  50х50х5.0 ст3сп/пс-5 12000</t>
  </si>
  <si>
    <t xml:space="preserve">Уголок  50х50х5.0 ст3сп/пс-5 6000</t>
  </si>
  <si>
    <t xml:space="preserve">Уголок  75х75х5.0 ст3сп/пс-5 12000</t>
  </si>
  <si>
    <t xml:space="preserve">Уголок  75х75х6.0 ст3сп/пс-5 12000</t>
  </si>
  <si>
    <t xml:space="preserve">Уголок  75х75х7.0 ст3сп/пс-5 12000</t>
  </si>
  <si>
    <t xml:space="preserve">Уголок  90х90х6.0 ст3сп/пс-5 12000</t>
  </si>
  <si>
    <t xml:space="preserve">Уголок 100х 63х6.0 ст3сп/пс-5 12000</t>
  </si>
  <si>
    <t xml:space="preserve">ГОСТ 8510-93</t>
  </si>
  <si>
    <t xml:space="preserve">Уголок 100х 63х8.0 ст3сп/пс-5 12000</t>
  </si>
  <si>
    <t xml:space="preserve">Уголок 100х100х10.0 ст09Г2С-12 12000</t>
  </si>
  <si>
    <t xml:space="preserve">Уголок 100х100х12.0 ст09Г2С 12000</t>
  </si>
  <si>
    <t xml:space="preserve">Уголок 100х100х7.0 ст3сп/пс-5 12000</t>
  </si>
  <si>
    <t xml:space="preserve">Уголок 100х100х8.0 ст3сп/пс-5 12000</t>
  </si>
  <si>
    <t xml:space="preserve">Уголок 125х125х10.0 ст09Г2С-12 12000</t>
  </si>
  <si>
    <t xml:space="preserve">Уголок 125х125х10.0 ст3сп/пс-5 12000</t>
  </si>
  <si>
    <t xml:space="preserve">Уголок 125х125х9.0 ст3сп/пс-5 12000</t>
  </si>
  <si>
    <t xml:space="preserve">Уголок 140х140х10.0 ст3сп/пс-5 12000</t>
  </si>
  <si>
    <t xml:space="preserve">Уголок 140х140х9.0 ст3сп/пс-5 12000</t>
  </si>
  <si>
    <t xml:space="preserve">Уголок 160х100х10.0 ст3сп/пс-5 12000</t>
  </si>
  <si>
    <t xml:space="preserve">Уголок 160х160х10.0 ст3сп/пс-5 12000</t>
  </si>
  <si>
    <t xml:space="preserve">Уголок 160х160х14.0 ст3сп/пс-5 12000</t>
  </si>
  <si>
    <t xml:space="preserve">Уголок 180х180х11.0 ст3сп/пс-5 12000</t>
  </si>
  <si>
    <t xml:space="preserve">Уголок 180х180х12.0 ст3сп/пс-5 12000</t>
  </si>
  <si>
    <t xml:space="preserve">Швеллер</t>
  </si>
  <si>
    <t xml:space="preserve">Швеллер ГК  8.0 П ст3сп/пс-5 12000</t>
  </si>
  <si>
    <t xml:space="preserve">ГОСТ 8240-97</t>
  </si>
  <si>
    <t xml:space="preserve">Швеллер ГК 10.0 П ст3сп/пс-5 12000</t>
  </si>
  <si>
    <t xml:space="preserve">Швеллер ГК 12.0 П ст3сп/пс-5 12000</t>
  </si>
  <si>
    <t xml:space="preserve">Швеллер ГК 14.0 П ст3сп/пс-5 12000</t>
  </si>
  <si>
    <t xml:space="preserve">Швеллер ГК 16.0 П ст3сп/пс-5 12000</t>
  </si>
  <si>
    <t xml:space="preserve">Швеллер ГК 18.0 П ст3сп/пс-5 12000</t>
  </si>
  <si>
    <t xml:space="preserve">Швеллер ГК 20.0 П ст3сп/пс-5 12000</t>
  </si>
  <si>
    <t xml:space="preserve">Швеллер ГК 24.0 П ст3сп/пс-5 12000</t>
  </si>
  <si>
    <t xml:space="preserve">Швеллер гнутый</t>
  </si>
  <si>
    <t xml:space="preserve">Швеллер Гнутый   60х32 х4 ст3сп/пс-5 6000</t>
  </si>
  <si>
    <t xml:space="preserve">ГОСТ 8278-83, ВВ СМЦ, факт. вес</t>
  </si>
  <si>
    <t xml:space="preserve">Швеллер Гнутый   80х60 х4 ст3пс/сп-5 6000</t>
  </si>
  <si>
    <t xml:space="preserve">ГОСТ 8278-83, ВВ СМЦ, теор. вес</t>
  </si>
  <si>
    <t xml:space="preserve">Швеллер Гнутый  100х50 х3 ст3сп/пс-5 6000</t>
  </si>
  <si>
    <t xml:space="preserve">Швеллер Гнутый  100х50 х4 ст3сп/пс-5 6000</t>
  </si>
  <si>
    <t xml:space="preserve">Швеллер Гнутый  120х50 х3 ст3сп/пс-5 6000</t>
  </si>
  <si>
    <t xml:space="preserve">Швеллер Гнутый  120х50 х4 ст3сп/пс-5 12000</t>
  </si>
  <si>
    <t xml:space="preserve">Швеллер Гнутый  120х60 х5 ст3сп/пс-5 12000</t>
  </si>
  <si>
    <t xml:space="preserve">Швеллер Гнутый  160х80 х4 ст3сп/пс-5 12000</t>
  </si>
  <si>
    <t xml:space="preserve">Швеллер Гнутый  200х100х5 ст3сп/пс-5 12000</t>
  </si>
  <si>
    <t xml:space="preserve">Швеллер Гнутый  200х80 х4 ст3сп/пс-5 12000</t>
  </si>
  <si>
    <t xml:space="preserve">Дата: 18.03.2024 08:15
Все цены указаны с учетом НДС в рублях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</si>
</sst>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BCB1"/>
        <bgColor rgb="FFCCCC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BCB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3119760</xdr:colOff>
      <xdr:row>1</xdr:row>
      <xdr:rowOff>198000</xdr:rowOff>
    </xdr:to>
    <xdr:pic>
      <xdr:nvPicPr>
        <xdr:cNvPr id="0" name="Picture 1" descr=""/>
        <xdr:cNvPicPr/>
      </xdr:nvPicPr>
      <xdr:blipFill>
        <a:blip r:embed="rId1">
          <a:alphaModFix amt="0"/>
        </a:blip>
        <a:srcRect l="0" t="-9134" r="0" b="-9134"/>
        <a:stretch/>
      </xdr:blipFill>
      <xdr:spPr>
        <a:xfrm>
          <a:off x="0" y="0"/>
          <a:ext cx="3119760" cy="550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144360</xdr:rowOff>
    </xdr:from>
    <xdr:to>
      <xdr:col>0</xdr:col>
      <xdr:colOff>3128760</xdr:colOff>
      <xdr:row>2</xdr:row>
      <xdr:rowOff>310320</xdr:rowOff>
    </xdr:to>
    <xdr:pic>
      <xdr:nvPicPr>
        <xdr:cNvPr id="1" name="Picture 1" descr=""/>
        <xdr:cNvPicPr/>
      </xdr:nvPicPr>
      <xdr:blipFill>
        <a:blip r:embed="rId2">
          <a:alphaModFix amt="0"/>
        </a:blip>
        <a:srcRect l="0" t="-9134" r="0" b="-9134"/>
        <a:stretch/>
      </xdr:blipFill>
      <xdr:spPr>
        <a:xfrm>
          <a:off x="0" y="144360"/>
          <a:ext cx="3128760" cy="870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322920</xdr:colOff>
      <xdr:row>0</xdr:row>
      <xdr:rowOff>210600</xdr:rowOff>
    </xdr:from>
    <xdr:to>
      <xdr:col>0</xdr:col>
      <xdr:colOff>2814120</xdr:colOff>
      <xdr:row>2</xdr:row>
      <xdr:rowOff>159120</xdr:rowOff>
    </xdr:to>
    <xdr:pic>
      <xdr:nvPicPr>
        <xdr:cNvPr id="2" name="Picture 1" descr=""/>
        <xdr:cNvPicPr/>
      </xdr:nvPicPr>
      <xdr:blipFill>
        <a:blip r:embed="rId3">
          <a:alphaModFix amt="0"/>
        </a:blip>
        <a:srcRect l="0" t="-9134" r="0" b="-9134"/>
        <a:stretch/>
      </xdr:blipFill>
      <xdr:spPr>
        <a:xfrm>
          <a:off x="322920" y="210600"/>
          <a:ext cx="2491200" cy="653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322920</xdr:colOff>
      <xdr:row>0</xdr:row>
      <xdr:rowOff>210600</xdr:rowOff>
    </xdr:from>
    <xdr:to>
      <xdr:col>0</xdr:col>
      <xdr:colOff>2814840</xdr:colOff>
      <xdr:row>2</xdr:row>
      <xdr:rowOff>153720</xdr:rowOff>
    </xdr:to>
    <xdr:pic>
      <xdr:nvPicPr>
        <xdr:cNvPr id="3" name="Picture 1" descr=""/>
        <xdr:cNvPicPr/>
      </xdr:nvPicPr>
      <xdr:blipFill>
        <a:blip r:embed="rId4">
          <a:alphaModFix amt="0"/>
        </a:blip>
        <a:srcRect l="0" t="-9134" r="0" b="-9134"/>
        <a:stretch/>
      </xdr:blipFill>
      <xdr:spPr>
        <a:xfrm>
          <a:off x="322920" y="210600"/>
          <a:ext cx="2491920" cy="647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322920</xdr:colOff>
      <xdr:row>0</xdr:row>
      <xdr:rowOff>210600</xdr:rowOff>
    </xdr:from>
    <xdr:to>
      <xdr:col>0</xdr:col>
      <xdr:colOff>2786400</xdr:colOff>
      <xdr:row>2</xdr:row>
      <xdr:rowOff>133200</xdr:rowOff>
    </xdr:to>
    <xdr:pic>
      <xdr:nvPicPr>
        <xdr:cNvPr id="4" name="Рисунок 5" descr=""/>
        <xdr:cNvPicPr/>
      </xdr:nvPicPr>
      <xdr:blipFill>
        <a:blip r:embed="rId5"/>
        <a:stretch/>
      </xdr:blipFill>
      <xdr:spPr>
        <a:xfrm>
          <a:off x="322920" y="210600"/>
          <a:ext cx="2463480" cy="627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25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F13" activeCellId="0" sqref="F13"/>
    </sheetView>
  </sheetViews>
  <sheetFormatPr defaultColWidth="10.66796875" defaultRowHeight="12.8" zeroHeight="false" outlineLevelRow="3" outlineLevelCol="0"/>
  <cols>
    <col collapsed="false" customWidth="true" hidden="false" outlineLevel="0" max="1" min="1" style="1" width="67.83"/>
    <col collapsed="false" customWidth="true" hidden="false" outlineLevel="0" max="2" min="2" style="1" width="31.84"/>
    <col collapsed="false" customWidth="true" hidden="false" outlineLevel="0" max="3" min="3" style="1" width="10.5"/>
    <col collapsed="false" customWidth="true" hidden="false" outlineLevel="0" max="4" min="4" style="1" width="11.83"/>
    <col collapsed="false" customWidth="true" hidden="false" outlineLevel="0" max="5" min="5" style="1" width="13.17"/>
    <col collapsed="false" customWidth="false" hidden="false" outlineLevel="0" max="6" min="6" style="1" width="10.66"/>
    <col collapsed="false" customWidth="false" hidden="false" outlineLevel="0" max="1024" min="7" style="2" width="10.66"/>
  </cols>
  <sheetData>
    <row r="1" customFormat="false" ht="27.75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7.75" hidden="false" customHeight="true" outlineLevel="0" collapsed="false">
      <c r="A2" s="3"/>
      <c r="B2" s="4"/>
      <c r="C2" s="4"/>
      <c r="D2" s="4"/>
      <c r="E2" s="4"/>
      <c r="F2" s="4"/>
    </row>
    <row r="3" customFormat="false" ht="27.75" hidden="false" customHeight="true" outlineLevel="0" collapsed="false">
      <c r="A3" s="3"/>
      <c r="B3" s="4"/>
      <c r="C3" s="4"/>
      <c r="D3" s="4"/>
      <c r="E3" s="4"/>
      <c r="F3" s="4"/>
    </row>
    <row r="4" customFormat="false" ht="27.75" hidden="false" customHeight="true" outlineLevel="0" collapsed="false">
      <c r="A4" s="3"/>
      <c r="B4" s="4"/>
      <c r="C4" s="4"/>
      <c r="D4" s="4"/>
      <c r="E4" s="4"/>
      <c r="F4" s="4"/>
    </row>
    <row r="5" customFormat="false" ht="27.75" hidden="false" customHeight="true" outlineLevel="0" collapsed="false">
      <c r="A5" s="3"/>
      <c r="B5" s="4"/>
      <c r="C5" s="4"/>
      <c r="D5" s="4"/>
      <c r="E5" s="4"/>
      <c r="F5" s="4"/>
    </row>
    <row r="6" customFormat="false" ht="27.75" hidden="false" customHeight="true" outlineLevel="0" collapsed="false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customFormat="false" ht="27.75" hidden="false" customHeight="true" outlineLevel="1" collapsed="false">
      <c r="A7" s="6" t="s">
        <v>7</v>
      </c>
      <c r="B7" s="7"/>
      <c r="D7" s="7"/>
      <c r="F7" s="7"/>
    </row>
    <row r="8" customFormat="false" ht="27.75" hidden="false" customHeight="true" outlineLevel="2" collapsed="false">
      <c r="A8" s="6" t="s">
        <v>8</v>
      </c>
      <c r="B8" s="7"/>
      <c r="D8" s="7"/>
      <c r="F8" s="7"/>
    </row>
    <row r="9" customFormat="false" ht="27.75" hidden="false" customHeight="true" outlineLevel="3" collapsed="false">
      <c r="A9" s="8" t="s">
        <v>9</v>
      </c>
      <c r="B9" s="8" t="s">
        <v>10</v>
      </c>
      <c r="C9" s="9" t="n">
        <f aca="false">F9+4000</f>
        <v>69500</v>
      </c>
      <c r="D9" s="10" t="n">
        <f aca="false">F9+2000</f>
        <v>67500</v>
      </c>
      <c r="E9" s="9" t="n">
        <f aca="false">F9+500</f>
        <v>66000</v>
      </c>
      <c r="F9" s="11" t="n">
        <v>65500</v>
      </c>
    </row>
    <row r="10" customFormat="false" ht="27.75" hidden="false" customHeight="true" outlineLevel="3" collapsed="false">
      <c r="A10" s="8" t="s">
        <v>11</v>
      </c>
      <c r="B10" s="8" t="s">
        <v>10</v>
      </c>
      <c r="C10" s="9" t="n">
        <f aca="false">F10+4000</f>
        <v>67500</v>
      </c>
      <c r="D10" s="10" t="n">
        <f aca="false">F10+2000</f>
        <v>65500</v>
      </c>
      <c r="E10" s="9" t="n">
        <f aca="false">F10+500</f>
        <v>64000</v>
      </c>
      <c r="F10" s="11" t="n">
        <v>63500</v>
      </c>
    </row>
    <row r="11" customFormat="false" ht="27.75" hidden="false" customHeight="true" outlineLevel="3" collapsed="false">
      <c r="A11" s="8" t="s">
        <v>12</v>
      </c>
      <c r="B11" s="8" t="s">
        <v>10</v>
      </c>
      <c r="C11" s="9" t="n">
        <f aca="false">F11+4000</f>
        <v>67500</v>
      </c>
      <c r="D11" s="10" t="n">
        <f aca="false">F11+2000</f>
        <v>65500</v>
      </c>
      <c r="E11" s="9" t="n">
        <f aca="false">F11+500</f>
        <v>64000</v>
      </c>
      <c r="F11" s="11" t="n">
        <v>63500</v>
      </c>
    </row>
    <row r="12" customFormat="false" ht="27.75" hidden="false" customHeight="true" outlineLevel="3" collapsed="false">
      <c r="A12" s="8" t="s">
        <v>13</v>
      </c>
      <c r="B12" s="8" t="s">
        <v>10</v>
      </c>
      <c r="C12" s="9" t="n">
        <f aca="false">F12+4000</f>
        <v>67000</v>
      </c>
      <c r="D12" s="10" t="n">
        <f aca="false">F12+2000</f>
        <v>65000</v>
      </c>
      <c r="E12" s="9" t="n">
        <f aca="false">F12+500</f>
        <v>63500</v>
      </c>
      <c r="F12" s="11" t="n">
        <v>63000</v>
      </c>
    </row>
    <row r="13" customFormat="false" ht="27.75" hidden="false" customHeight="true" outlineLevel="3" collapsed="false">
      <c r="A13" s="8" t="s">
        <v>14</v>
      </c>
      <c r="B13" s="8" t="s">
        <v>10</v>
      </c>
      <c r="C13" s="9" t="n">
        <f aca="false">F13+4000</f>
        <v>69500</v>
      </c>
      <c r="D13" s="10" t="n">
        <f aca="false">F13+2000</f>
        <v>67500</v>
      </c>
      <c r="E13" s="9" t="n">
        <f aca="false">F13+500</f>
        <v>66000</v>
      </c>
      <c r="F13" s="11" t="n">
        <v>65500</v>
      </c>
    </row>
    <row r="14" customFormat="false" ht="27.75" hidden="false" customHeight="true" outlineLevel="3" collapsed="false">
      <c r="A14" s="8" t="s">
        <v>15</v>
      </c>
      <c r="B14" s="8" t="s">
        <v>10</v>
      </c>
      <c r="C14" s="9" t="n">
        <f aca="false">F14+4000</f>
        <v>66000</v>
      </c>
      <c r="D14" s="10" t="n">
        <f aca="false">F14+2000</f>
        <v>64000</v>
      </c>
      <c r="E14" s="9" t="n">
        <f aca="false">F14+500</f>
        <v>62500</v>
      </c>
      <c r="F14" s="11" t="n">
        <v>62000</v>
      </c>
    </row>
    <row r="15" customFormat="false" ht="27.75" hidden="false" customHeight="true" outlineLevel="3" collapsed="false">
      <c r="A15" s="8" t="s">
        <v>16</v>
      </c>
      <c r="B15" s="8" t="s">
        <v>10</v>
      </c>
      <c r="C15" s="9" t="n">
        <f aca="false">F15+4000</f>
        <v>68500</v>
      </c>
      <c r="D15" s="10" t="n">
        <f aca="false">F15+2000</f>
        <v>66500</v>
      </c>
      <c r="E15" s="9" t="n">
        <f aca="false">F15+500</f>
        <v>65000</v>
      </c>
      <c r="F15" s="11" t="n">
        <v>64500</v>
      </c>
    </row>
    <row r="16" customFormat="false" ht="27.75" hidden="false" customHeight="true" outlineLevel="3" collapsed="false">
      <c r="A16" s="8" t="s">
        <v>17</v>
      </c>
      <c r="B16" s="8" t="s">
        <v>10</v>
      </c>
      <c r="C16" s="9" t="n">
        <f aca="false">F16+4000</f>
        <v>66000</v>
      </c>
      <c r="D16" s="10" t="n">
        <f aca="false">F16+2000</f>
        <v>64000</v>
      </c>
      <c r="E16" s="9" t="n">
        <f aca="false">F16+500</f>
        <v>62500</v>
      </c>
      <c r="F16" s="11" t="n">
        <v>62000</v>
      </c>
    </row>
    <row r="17" customFormat="false" ht="27.75" hidden="false" customHeight="true" outlineLevel="3" collapsed="false">
      <c r="A17" s="8" t="s">
        <v>18</v>
      </c>
      <c r="B17" s="8" t="s">
        <v>10</v>
      </c>
      <c r="C17" s="9" t="n">
        <f aca="false">F17+4000</f>
        <v>66000</v>
      </c>
      <c r="D17" s="10" t="n">
        <f aca="false">F17+2000</f>
        <v>64000</v>
      </c>
      <c r="E17" s="9" t="n">
        <f aca="false">F17+500</f>
        <v>62500</v>
      </c>
      <c r="F17" s="11" t="n">
        <v>62000</v>
      </c>
    </row>
    <row r="18" customFormat="false" ht="27.75" hidden="false" customHeight="true" outlineLevel="3" collapsed="false">
      <c r="A18" s="8" t="s">
        <v>19</v>
      </c>
      <c r="B18" s="8" t="s">
        <v>10</v>
      </c>
      <c r="C18" s="9" t="n">
        <f aca="false">F18+4000</f>
        <v>65500</v>
      </c>
      <c r="D18" s="10" t="n">
        <f aca="false">F18+2000</f>
        <v>63500</v>
      </c>
      <c r="E18" s="9" t="n">
        <f aca="false">F18+500</f>
        <v>62000</v>
      </c>
      <c r="F18" s="11" t="n">
        <v>61500</v>
      </c>
    </row>
    <row r="19" customFormat="false" ht="27.75" hidden="false" customHeight="true" outlineLevel="3" collapsed="false">
      <c r="A19" s="12" t="s">
        <v>20</v>
      </c>
      <c r="B19" s="8"/>
      <c r="C19" s="9"/>
      <c r="D19" s="10"/>
      <c r="E19" s="9"/>
      <c r="F19" s="11"/>
    </row>
    <row r="20" customFormat="false" ht="27.75" hidden="false" customHeight="true" outlineLevel="3" collapsed="false">
      <c r="A20" s="8" t="s">
        <v>21</v>
      </c>
      <c r="B20" s="8" t="s">
        <v>22</v>
      </c>
      <c r="C20" s="9" t="n">
        <f aca="false">F20+4000</f>
        <v>69500</v>
      </c>
      <c r="D20" s="10" t="n">
        <f aca="false">F20+2000</f>
        <v>67500</v>
      </c>
      <c r="E20" s="9" t="n">
        <f aca="false">F20+500</f>
        <v>66000</v>
      </c>
      <c r="F20" s="11" t="n">
        <v>65500</v>
      </c>
    </row>
    <row r="21" customFormat="false" ht="27.75" hidden="false" customHeight="true" outlineLevel="3" collapsed="false">
      <c r="A21" s="8" t="s">
        <v>23</v>
      </c>
      <c r="B21" s="8" t="s">
        <v>22</v>
      </c>
      <c r="C21" s="9" t="n">
        <f aca="false">F21+4000</f>
        <v>65500</v>
      </c>
      <c r="D21" s="10" t="n">
        <f aca="false">F21+2000</f>
        <v>63500</v>
      </c>
      <c r="E21" s="9" t="n">
        <f aca="false">F21+500</f>
        <v>62000</v>
      </c>
      <c r="F21" s="11" t="n">
        <v>61500</v>
      </c>
    </row>
    <row r="22" customFormat="false" ht="27.75" hidden="false" customHeight="true" outlineLevel="3" collapsed="false">
      <c r="A22" s="8" t="s">
        <v>24</v>
      </c>
      <c r="B22" s="8" t="s">
        <v>22</v>
      </c>
      <c r="C22" s="9" t="n">
        <f aca="false">F22+4000</f>
        <v>68500</v>
      </c>
      <c r="D22" s="10" t="n">
        <f aca="false">F22+2000</f>
        <v>66500</v>
      </c>
      <c r="E22" s="9" t="n">
        <f aca="false">F22+500</f>
        <v>65000</v>
      </c>
      <c r="F22" s="11" t="n">
        <v>64500</v>
      </c>
    </row>
    <row r="23" customFormat="false" ht="27.75" hidden="false" customHeight="true" outlineLevel="3" collapsed="false">
      <c r="A23" s="8" t="s">
        <v>25</v>
      </c>
      <c r="B23" s="8" t="s">
        <v>22</v>
      </c>
      <c r="C23" s="9" t="n">
        <f aca="false">F23+4000</f>
        <v>68000</v>
      </c>
      <c r="D23" s="10" t="n">
        <f aca="false">F23+2000</f>
        <v>66000</v>
      </c>
      <c r="E23" s="9" t="n">
        <f aca="false">F23+500</f>
        <v>64500</v>
      </c>
      <c r="F23" s="11" t="n">
        <v>64000</v>
      </c>
    </row>
    <row r="24" customFormat="false" ht="27.75" hidden="false" customHeight="true" outlineLevel="3" collapsed="false">
      <c r="A24" s="8" t="s">
        <v>26</v>
      </c>
      <c r="B24" s="8" t="s">
        <v>10</v>
      </c>
      <c r="C24" s="9" t="n">
        <f aca="false">F24+4000</f>
        <v>77500</v>
      </c>
      <c r="D24" s="10" t="n">
        <f aca="false">F24+2000</f>
        <v>75500</v>
      </c>
      <c r="E24" s="9" t="n">
        <f aca="false">F24+500</f>
        <v>74000</v>
      </c>
      <c r="F24" s="11" t="n">
        <v>73500</v>
      </c>
    </row>
    <row r="25" customFormat="false" ht="27.75" hidden="false" customHeight="true" outlineLevel="3" collapsed="false">
      <c r="A25" s="8" t="s">
        <v>27</v>
      </c>
      <c r="B25" s="8" t="s">
        <v>10</v>
      </c>
      <c r="C25" s="9" t="n">
        <f aca="false">F25+4000</f>
        <v>69000</v>
      </c>
      <c r="D25" s="10" t="n">
        <f aca="false">F25+2000</f>
        <v>67000</v>
      </c>
      <c r="E25" s="9" t="n">
        <f aca="false">F25+500</f>
        <v>65500</v>
      </c>
      <c r="F25" s="11" t="n">
        <v>65000</v>
      </c>
    </row>
    <row r="26" customFormat="false" ht="27.75" hidden="false" customHeight="true" outlineLevel="3" collapsed="false">
      <c r="A26" s="8" t="s">
        <v>28</v>
      </c>
      <c r="B26" s="8" t="s">
        <v>10</v>
      </c>
      <c r="C26" s="9" t="n">
        <f aca="false">F26+4000</f>
        <v>69000</v>
      </c>
      <c r="D26" s="10" t="n">
        <f aca="false">F26+2000</f>
        <v>67000</v>
      </c>
      <c r="E26" s="9" t="n">
        <f aca="false">F26+500</f>
        <v>65500</v>
      </c>
      <c r="F26" s="11" t="n">
        <v>65000</v>
      </c>
    </row>
    <row r="27" customFormat="false" ht="27.75" hidden="false" customHeight="true" outlineLevel="3" collapsed="false">
      <c r="A27" s="8" t="s">
        <v>29</v>
      </c>
      <c r="B27" s="8" t="s">
        <v>10</v>
      </c>
      <c r="C27" s="9" t="n">
        <f aca="false">F27+4000</f>
        <v>68000</v>
      </c>
      <c r="D27" s="10" t="n">
        <f aca="false">F27+2000</f>
        <v>66000</v>
      </c>
      <c r="E27" s="9" t="n">
        <f aca="false">F27+500</f>
        <v>64500</v>
      </c>
      <c r="F27" s="11" t="n">
        <v>64000</v>
      </c>
    </row>
    <row r="28" customFormat="false" ht="27.75" hidden="false" customHeight="true" outlineLevel="3" collapsed="false">
      <c r="A28" s="8" t="s">
        <v>30</v>
      </c>
      <c r="B28" s="8" t="s">
        <v>10</v>
      </c>
      <c r="C28" s="9" t="n">
        <f aca="false">F28+4000</f>
        <v>67000</v>
      </c>
      <c r="D28" s="10" t="n">
        <f aca="false">F28+2000</f>
        <v>65000</v>
      </c>
      <c r="E28" s="9" t="n">
        <f aca="false">F28+500</f>
        <v>63500</v>
      </c>
      <c r="F28" s="11" t="n">
        <v>63000</v>
      </c>
    </row>
    <row r="29" customFormat="false" ht="27.75" hidden="false" customHeight="true" outlineLevel="3" collapsed="false">
      <c r="A29" s="8" t="s">
        <v>31</v>
      </c>
      <c r="B29" s="8" t="s">
        <v>10</v>
      </c>
      <c r="C29" s="9" t="n">
        <f aca="false">F29+4000</f>
        <v>65000</v>
      </c>
      <c r="D29" s="10" t="n">
        <f aca="false">F29+2000</f>
        <v>63000</v>
      </c>
      <c r="E29" s="9" t="n">
        <f aca="false">F29+500</f>
        <v>61500</v>
      </c>
      <c r="F29" s="11" t="n">
        <v>61000</v>
      </c>
    </row>
    <row r="30" customFormat="false" ht="27.75" hidden="false" customHeight="true" outlineLevel="3" collapsed="false">
      <c r="A30" s="8" t="s">
        <v>32</v>
      </c>
      <c r="B30" s="8" t="s">
        <v>10</v>
      </c>
      <c r="C30" s="9" t="n">
        <f aca="false">F30+4000</f>
        <v>66200</v>
      </c>
      <c r="D30" s="10" t="n">
        <f aca="false">F30+2000</f>
        <v>64200</v>
      </c>
      <c r="E30" s="9" t="n">
        <f aca="false">F30+500</f>
        <v>62700</v>
      </c>
      <c r="F30" s="11" t="n">
        <v>62200</v>
      </c>
    </row>
    <row r="31" customFormat="false" ht="27.75" hidden="false" customHeight="true" outlineLevel="3" collapsed="false">
      <c r="A31" s="8" t="s">
        <v>33</v>
      </c>
      <c r="B31" s="8" t="s">
        <v>10</v>
      </c>
      <c r="C31" s="9" t="n">
        <f aca="false">F31+4000</f>
        <v>65000</v>
      </c>
      <c r="D31" s="10" t="n">
        <f aca="false">F31+2000</f>
        <v>63000</v>
      </c>
      <c r="E31" s="9" t="n">
        <f aca="false">F31+500</f>
        <v>61500</v>
      </c>
      <c r="F31" s="11" t="n">
        <v>61000</v>
      </c>
    </row>
    <row r="32" customFormat="false" ht="27.75" hidden="false" customHeight="true" outlineLevel="3" collapsed="false">
      <c r="A32" s="8" t="s">
        <v>34</v>
      </c>
      <c r="B32" s="8" t="s">
        <v>10</v>
      </c>
      <c r="C32" s="9" t="n">
        <f aca="false">F32+4000</f>
        <v>66600</v>
      </c>
      <c r="D32" s="10" t="n">
        <f aca="false">F32+2000</f>
        <v>64600</v>
      </c>
      <c r="E32" s="9" t="n">
        <f aca="false">F32+500</f>
        <v>63100</v>
      </c>
      <c r="F32" s="11" t="n">
        <v>62600</v>
      </c>
    </row>
    <row r="33" customFormat="false" ht="27.75" hidden="false" customHeight="true" outlineLevel="3" collapsed="false">
      <c r="A33" s="8" t="s">
        <v>35</v>
      </c>
      <c r="B33" s="8" t="s">
        <v>10</v>
      </c>
      <c r="C33" s="9" t="n">
        <f aca="false">F33+4000</f>
        <v>67000</v>
      </c>
      <c r="D33" s="10" t="n">
        <f aca="false">F33+2000</f>
        <v>65000</v>
      </c>
      <c r="E33" s="9" t="n">
        <f aca="false">F33+500</f>
        <v>63500</v>
      </c>
      <c r="F33" s="11" t="n">
        <v>63000</v>
      </c>
    </row>
    <row r="34" customFormat="false" ht="27.75" hidden="false" customHeight="true" outlineLevel="3" collapsed="false">
      <c r="A34" s="8" t="s">
        <v>36</v>
      </c>
      <c r="B34" s="8" t="s">
        <v>10</v>
      </c>
      <c r="C34" s="9" t="n">
        <f aca="false">F34+4000</f>
        <v>67000</v>
      </c>
      <c r="D34" s="10" t="n">
        <f aca="false">F34+2000</f>
        <v>65000</v>
      </c>
      <c r="E34" s="9" t="n">
        <f aca="false">F34+500</f>
        <v>63500</v>
      </c>
      <c r="F34" s="11" t="n">
        <v>63000</v>
      </c>
    </row>
    <row r="35" customFormat="false" ht="27.75" hidden="false" customHeight="true" outlineLevel="3" collapsed="false">
      <c r="A35" s="8" t="s">
        <v>37</v>
      </c>
      <c r="B35" s="8" t="s">
        <v>10</v>
      </c>
      <c r="C35" s="9" t="n">
        <f aca="false">F35+4000</f>
        <v>67000</v>
      </c>
      <c r="D35" s="10" t="n">
        <f aca="false">F35+2000</f>
        <v>65000</v>
      </c>
      <c r="E35" s="9" t="n">
        <f aca="false">F35+500</f>
        <v>63500</v>
      </c>
      <c r="F35" s="11" t="n">
        <v>63000</v>
      </c>
    </row>
    <row r="36" customFormat="false" ht="27.75" hidden="false" customHeight="true" outlineLevel="1" collapsed="false">
      <c r="A36" s="12" t="s">
        <v>38</v>
      </c>
      <c r="B36" s="8"/>
      <c r="C36" s="9"/>
      <c r="D36" s="10"/>
      <c r="E36" s="9"/>
      <c r="F36" s="8"/>
    </row>
    <row r="37" customFormat="false" ht="27.75" hidden="false" customHeight="true" outlineLevel="1" collapsed="false">
      <c r="A37" s="8" t="s">
        <v>39</v>
      </c>
      <c r="B37" s="8" t="s">
        <v>40</v>
      </c>
      <c r="C37" s="9" t="n">
        <f aca="false">F37+4000</f>
        <v>77000</v>
      </c>
      <c r="D37" s="10" t="n">
        <f aca="false">F37+2000</f>
        <v>75000</v>
      </c>
      <c r="E37" s="9" t="n">
        <f aca="false">F37+500</f>
        <v>73500</v>
      </c>
      <c r="F37" s="11" t="n">
        <v>73000</v>
      </c>
    </row>
    <row r="38" customFormat="false" ht="27.75" hidden="false" customHeight="true" outlineLevel="2" collapsed="false">
      <c r="A38" s="8" t="s">
        <v>41</v>
      </c>
      <c r="B38" s="8" t="s">
        <v>40</v>
      </c>
      <c r="C38" s="9" t="n">
        <f aca="false">F38+4000</f>
        <v>73500</v>
      </c>
      <c r="D38" s="10" t="n">
        <f aca="false">F38+2000</f>
        <v>71500</v>
      </c>
      <c r="E38" s="9" t="n">
        <f aca="false">F38+500</f>
        <v>70000</v>
      </c>
      <c r="F38" s="11" t="n">
        <v>69500</v>
      </c>
    </row>
    <row r="39" customFormat="false" ht="27.75" hidden="false" customHeight="true" outlineLevel="2" collapsed="false">
      <c r="A39" s="8" t="s">
        <v>42</v>
      </c>
      <c r="B39" s="8" t="s">
        <v>40</v>
      </c>
      <c r="C39" s="9" t="n">
        <f aca="false">F39+4000</f>
        <v>73580</v>
      </c>
      <c r="D39" s="10" t="n">
        <f aca="false">F39+2000</f>
        <v>71580</v>
      </c>
      <c r="E39" s="9" t="n">
        <f aca="false">F39+500</f>
        <v>70080</v>
      </c>
      <c r="F39" s="11" t="n">
        <v>69580</v>
      </c>
    </row>
    <row r="40" customFormat="false" ht="27.75" hidden="false" customHeight="true" outlineLevel="2" collapsed="false">
      <c r="A40" s="8" t="s">
        <v>43</v>
      </c>
      <c r="B40" s="8" t="s">
        <v>40</v>
      </c>
      <c r="C40" s="9" t="n">
        <f aca="false">F40+4000</f>
        <v>74480</v>
      </c>
      <c r="D40" s="10" t="n">
        <f aca="false">F40+2000</f>
        <v>72480</v>
      </c>
      <c r="E40" s="9" t="n">
        <f aca="false">F40+500</f>
        <v>70980</v>
      </c>
      <c r="F40" s="11" t="n">
        <v>70480</v>
      </c>
    </row>
    <row r="41" customFormat="false" ht="27.75" hidden="false" customHeight="true" outlineLevel="2" collapsed="false">
      <c r="A41" s="8" t="s">
        <v>44</v>
      </c>
      <c r="B41" s="8" t="s">
        <v>40</v>
      </c>
      <c r="C41" s="9" t="n">
        <f aca="false">F41+4000</f>
        <v>74000</v>
      </c>
      <c r="D41" s="10" t="n">
        <f aca="false">F41+2000</f>
        <v>72000</v>
      </c>
      <c r="E41" s="9" t="n">
        <f aca="false">F41+500</f>
        <v>70500</v>
      </c>
      <c r="F41" s="11" t="n">
        <v>70000</v>
      </c>
    </row>
    <row r="42" customFormat="false" ht="27.75" hidden="false" customHeight="true" outlineLevel="2" collapsed="false">
      <c r="A42" s="8" t="s">
        <v>45</v>
      </c>
      <c r="B42" s="8" t="s">
        <v>40</v>
      </c>
      <c r="C42" s="9" t="n">
        <f aca="false">F42+4000</f>
        <v>78000</v>
      </c>
      <c r="D42" s="10" t="n">
        <f aca="false">F42+2000</f>
        <v>76000</v>
      </c>
      <c r="E42" s="9" t="n">
        <f aca="false">F42+500</f>
        <v>74500</v>
      </c>
      <c r="F42" s="11" t="n">
        <v>74000</v>
      </c>
    </row>
    <row r="43" customFormat="false" ht="27.75" hidden="false" customHeight="true" outlineLevel="3" collapsed="false">
      <c r="A43" s="12" t="s">
        <v>46</v>
      </c>
      <c r="B43" s="8"/>
      <c r="C43" s="9"/>
      <c r="D43" s="10"/>
      <c r="E43" s="9"/>
      <c r="F43" s="11"/>
    </row>
    <row r="44" customFormat="false" ht="27.75" hidden="false" customHeight="true" outlineLevel="3" collapsed="false">
      <c r="A44" s="8" t="s">
        <v>47</v>
      </c>
      <c r="B44" s="8" t="s">
        <v>48</v>
      </c>
      <c r="C44" s="9" t="n">
        <f aca="false">F44+4000</f>
        <v>76600</v>
      </c>
      <c r="D44" s="10" t="n">
        <f aca="false">F44+2000</f>
        <v>74600</v>
      </c>
      <c r="E44" s="9" t="n">
        <f aca="false">F44+500</f>
        <v>73100</v>
      </c>
      <c r="F44" s="11" t="n">
        <v>72600</v>
      </c>
    </row>
    <row r="45" customFormat="false" ht="27.75" hidden="false" customHeight="true" outlineLevel="3" collapsed="false">
      <c r="A45" s="8" t="s">
        <v>49</v>
      </c>
      <c r="B45" s="8" t="s">
        <v>48</v>
      </c>
      <c r="C45" s="9" t="n">
        <f aca="false">F45+4000</f>
        <v>75500</v>
      </c>
      <c r="D45" s="10" t="n">
        <f aca="false">F45+2000</f>
        <v>73500</v>
      </c>
      <c r="E45" s="9" t="n">
        <f aca="false">F45+500</f>
        <v>72000</v>
      </c>
      <c r="F45" s="11" t="n">
        <v>71500</v>
      </c>
    </row>
    <row r="46" customFormat="false" ht="27.75" hidden="false" customHeight="true" outlineLevel="3" collapsed="false">
      <c r="A46" s="8" t="s">
        <v>50</v>
      </c>
      <c r="B46" s="8" t="s">
        <v>48</v>
      </c>
      <c r="C46" s="9" t="n">
        <f aca="false">F46+4000</f>
        <v>76250</v>
      </c>
      <c r="D46" s="10" t="n">
        <f aca="false">F46+2000</f>
        <v>74250</v>
      </c>
      <c r="E46" s="9" t="n">
        <f aca="false">F46+500</f>
        <v>72750</v>
      </c>
      <c r="F46" s="11" t="n">
        <v>72250</v>
      </c>
    </row>
    <row r="47" customFormat="false" ht="27.75" hidden="false" customHeight="true" outlineLevel="3" collapsed="false">
      <c r="A47" s="8" t="s">
        <v>51</v>
      </c>
      <c r="B47" s="8" t="s">
        <v>48</v>
      </c>
      <c r="C47" s="9" t="n">
        <f aca="false">F47+4000</f>
        <v>77700</v>
      </c>
      <c r="D47" s="10" t="n">
        <f aca="false">F47+2000</f>
        <v>75700</v>
      </c>
      <c r="E47" s="9" t="n">
        <f aca="false">F47+500</f>
        <v>74200</v>
      </c>
      <c r="F47" s="11" t="n">
        <v>73700</v>
      </c>
    </row>
    <row r="48" customFormat="false" ht="27.75" hidden="false" customHeight="true" outlineLevel="3" collapsed="false">
      <c r="A48" s="8" t="s">
        <v>52</v>
      </c>
      <c r="B48" s="8" t="s">
        <v>48</v>
      </c>
      <c r="C48" s="9" t="n">
        <f aca="false">F48+4000</f>
        <v>76000</v>
      </c>
      <c r="D48" s="10" t="n">
        <f aca="false">F48+2000</f>
        <v>74000</v>
      </c>
      <c r="E48" s="9" t="n">
        <f aca="false">F48+500</f>
        <v>72500</v>
      </c>
      <c r="F48" s="11" t="n">
        <v>72000</v>
      </c>
    </row>
    <row r="49" customFormat="false" ht="27.75" hidden="false" customHeight="true" outlineLevel="3" collapsed="false">
      <c r="A49" s="8" t="s">
        <v>53</v>
      </c>
      <c r="B49" s="8" t="s">
        <v>48</v>
      </c>
      <c r="C49" s="9" t="n">
        <f aca="false">F49+4000</f>
        <v>78000</v>
      </c>
      <c r="D49" s="10" t="n">
        <f aca="false">F49+2000</f>
        <v>76000</v>
      </c>
      <c r="E49" s="9" t="n">
        <f aca="false">F49+500</f>
        <v>74500</v>
      </c>
      <c r="F49" s="11" t="n">
        <v>74000</v>
      </c>
    </row>
    <row r="50" customFormat="false" ht="27.75" hidden="false" customHeight="true" outlineLevel="3" collapsed="false">
      <c r="A50" s="8" t="s">
        <v>54</v>
      </c>
      <c r="B50" s="8" t="s">
        <v>55</v>
      </c>
      <c r="C50" s="9" t="n">
        <f aca="false">F50+4000</f>
        <v>79000</v>
      </c>
      <c r="D50" s="10" t="n">
        <f aca="false">F50+2000</f>
        <v>77000</v>
      </c>
      <c r="E50" s="9" t="n">
        <f aca="false">F50+500</f>
        <v>75500</v>
      </c>
      <c r="F50" s="11" t="n">
        <v>75000</v>
      </c>
    </row>
    <row r="51" customFormat="false" ht="27.75" hidden="false" customHeight="true" outlineLevel="3" collapsed="false">
      <c r="A51" s="8" t="s">
        <v>54</v>
      </c>
      <c r="B51" s="8" t="s">
        <v>48</v>
      </c>
      <c r="C51" s="9" t="n">
        <f aca="false">F51+4000</f>
        <v>79000</v>
      </c>
      <c r="D51" s="10" t="n">
        <f aca="false">F51+2000</f>
        <v>77000</v>
      </c>
      <c r="E51" s="9" t="n">
        <f aca="false">F51+500</f>
        <v>75500</v>
      </c>
      <c r="F51" s="11" t="n">
        <v>75000</v>
      </c>
    </row>
    <row r="52" customFormat="false" ht="27.75" hidden="false" customHeight="true" outlineLevel="3" collapsed="false">
      <c r="A52" s="8" t="s">
        <v>56</v>
      </c>
      <c r="B52" s="8" t="s">
        <v>57</v>
      </c>
      <c r="C52" s="9" t="n">
        <f aca="false">F52+4000</f>
        <v>71500</v>
      </c>
      <c r="D52" s="10" t="n">
        <f aca="false">F52+2000</f>
        <v>69500</v>
      </c>
      <c r="E52" s="9" t="n">
        <f aca="false">F52+500</f>
        <v>68000</v>
      </c>
      <c r="F52" s="11" t="n">
        <v>67500</v>
      </c>
    </row>
    <row r="53" customFormat="false" ht="27.75" hidden="false" customHeight="true" outlineLevel="3" collapsed="false">
      <c r="A53" s="8" t="s">
        <v>58</v>
      </c>
      <c r="B53" s="8" t="s">
        <v>57</v>
      </c>
      <c r="C53" s="9" t="n">
        <f aca="false">F53+4000</f>
        <v>72000</v>
      </c>
      <c r="D53" s="10" t="n">
        <f aca="false">F53+2000</f>
        <v>70000</v>
      </c>
      <c r="E53" s="9" t="n">
        <f aca="false">F53+500</f>
        <v>68500</v>
      </c>
      <c r="F53" s="11" t="n">
        <v>68000</v>
      </c>
    </row>
    <row r="54" customFormat="false" ht="27.75" hidden="false" customHeight="true" outlineLevel="3" collapsed="false">
      <c r="A54" s="8" t="s">
        <v>59</v>
      </c>
      <c r="B54" s="8" t="s">
        <v>57</v>
      </c>
      <c r="C54" s="9" t="n">
        <f aca="false">F54+4000</f>
        <v>73000</v>
      </c>
      <c r="D54" s="10" t="n">
        <f aca="false">F54+2000</f>
        <v>71000</v>
      </c>
      <c r="E54" s="9" t="n">
        <f aca="false">F54+500</f>
        <v>69500</v>
      </c>
      <c r="F54" s="11" t="n">
        <v>69000</v>
      </c>
    </row>
    <row r="55" customFormat="false" ht="27.75" hidden="false" customHeight="true" outlineLevel="3" collapsed="false">
      <c r="A55" s="8" t="s">
        <v>60</v>
      </c>
      <c r="B55" s="8" t="s">
        <v>57</v>
      </c>
      <c r="C55" s="9" t="n">
        <f aca="false">F55+4000</f>
        <v>72000</v>
      </c>
      <c r="D55" s="10" t="n">
        <f aca="false">F55+2000</f>
        <v>70000</v>
      </c>
      <c r="E55" s="9" t="n">
        <f aca="false">F55+500</f>
        <v>68500</v>
      </c>
      <c r="F55" s="11" t="n">
        <v>68000</v>
      </c>
    </row>
    <row r="56" customFormat="false" ht="27.75" hidden="false" customHeight="true" outlineLevel="3" collapsed="false">
      <c r="A56" s="8" t="s">
        <v>61</v>
      </c>
      <c r="B56" s="8" t="s">
        <v>62</v>
      </c>
      <c r="C56" s="9" t="n">
        <f aca="false">F56+4000</f>
        <v>71500</v>
      </c>
      <c r="D56" s="10" t="n">
        <f aca="false">F56+2000</f>
        <v>69500</v>
      </c>
      <c r="E56" s="9" t="n">
        <f aca="false">F56+500</f>
        <v>68000</v>
      </c>
      <c r="F56" s="11" t="n">
        <v>67500</v>
      </c>
    </row>
    <row r="57" customFormat="false" ht="27.75" hidden="false" customHeight="true" outlineLevel="3" collapsed="false">
      <c r="A57" s="8" t="s">
        <v>63</v>
      </c>
      <c r="B57" s="8" t="s">
        <v>62</v>
      </c>
      <c r="C57" s="9" t="n">
        <f aca="false">F57+4000</f>
        <v>71700</v>
      </c>
      <c r="D57" s="10" t="n">
        <f aca="false">F57+2000</f>
        <v>69700</v>
      </c>
      <c r="E57" s="9" t="n">
        <f aca="false">F57+500</f>
        <v>68200</v>
      </c>
      <c r="F57" s="11" t="n">
        <v>67700</v>
      </c>
    </row>
    <row r="58" customFormat="false" ht="27.75" hidden="false" customHeight="true" outlineLevel="3" collapsed="false">
      <c r="A58" s="8" t="s">
        <v>64</v>
      </c>
      <c r="B58" s="8" t="s">
        <v>62</v>
      </c>
      <c r="C58" s="9" t="n">
        <f aca="false">F58+4000</f>
        <v>71200</v>
      </c>
      <c r="D58" s="10" t="n">
        <f aca="false">F58+2000</f>
        <v>69200</v>
      </c>
      <c r="E58" s="9" t="n">
        <f aca="false">F58+500</f>
        <v>67700</v>
      </c>
      <c r="F58" s="11" t="n">
        <v>67200</v>
      </c>
    </row>
    <row r="59" customFormat="false" ht="27.75" hidden="false" customHeight="true" outlineLevel="3" collapsed="false">
      <c r="A59" s="8" t="s">
        <v>65</v>
      </c>
      <c r="B59" s="8" t="s">
        <v>62</v>
      </c>
      <c r="C59" s="9" t="n">
        <f aca="false">F59+4000</f>
        <v>71800</v>
      </c>
      <c r="D59" s="10" t="n">
        <f aca="false">F59+2000</f>
        <v>69800</v>
      </c>
      <c r="E59" s="9" t="n">
        <f aca="false">F59+500</f>
        <v>68300</v>
      </c>
      <c r="F59" s="11" t="n">
        <v>67800</v>
      </c>
    </row>
    <row r="60" customFormat="false" ht="27.75" hidden="false" customHeight="true" outlineLevel="3" collapsed="false">
      <c r="A60" s="8" t="s">
        <v>66</v>
      </c>
      <c r="B60" s="8" t="s">
        <v>62</v>
      </c>
      <c r="C60" s="9" t="n">
        <f aca="false">F60+4000</f>
        <v>71700</v>
      </c>
      <c r="D60" s="10" t="n">
        <f aca="false">F60+2000</f>
        <v>69700</v>
      </c>
      <c r="E60" s="9" t="n">
        <f aca="false">F60+500</f>
        <v>68200</v>
      </c>
      <c r="F60" s="11" t="n">
        <v>67700</v>
      </c>
    </row>
    <row r="61" customFormat="false" ht="27.75" hidden="false" customHeight="true" outlineLevel="3" collapsed="false">
      <c r="A61" s="8" t="s">
        <v>67</v>
      </c>
      <c r="B61" s="8" t="s">
        <v>68</v>
      </c>
      <c r="C61" s="9" t="n">
        <f aca="false">F61+4000</f>
        <v>72000</v>
      </c>
      <c r="D61" s="10" t="n">
        <f aca="false">F61+2000</f>
        <v>70000</v>
      </c>
      <c r="E61" s="9" t="n">
        <f aca="false">F61+500</f>
        <v>68500</v>
      </c>
      <c r="F61" s="11" t="n">
        <v>68000</v>
      </c>
    </row>
    <row r="62" customFormat="false" ht="27.75" hidden="false" customHeight="true" outlineLevel="3" collapsed="false">
      <c r="A62" s="8" t="s">
        <v>67</v>
      </c>
      <c r="B62" s="8" t="s">
        <v>62</v>
      </c>
      <c r="C62" s="9" t="n">
        <f aca="false">F62+4000</f>
        <v>72000</v>
      </c>
      <c r="D62" s="10" t="n">
        <f aca="false">F62+2000</f>
        <v>70000</v>
      </c>
      <c r="E62" s="9" t="n">
        <f aca="false">F62+500</f>
        <v>68500</v>
      </c>
      <c r="F62" s="11" t="n">
        <v>68000</v>
      </c>
    </row>
    <row r="63" customFormat="false" ht="27.75" hidden="false" customHeight="true" outlineLevel="3" collapsed="false">
      <c r="A63" s="8" t="s">
        <v>69</v>
      </c>
      <c r="B63" s="8" t="s">
        <v>62</v>
      </c>
      <c r="C63" s="9" t="n">
        <f aca="false">F63+4000</f>
        <v>71700</v>
      </c>
      <c r="D63" s="10" t="n">
        <f aca="false">F63+2000</f>
        <v>69700</v>
      </c>
      <c r="E63" s="9" t="n">
        <f aca="false">F63+500</f>
        <v>68200</v>
      </c>
      <c r="F63" s="11" t="n">
        <v>67700</v>
      </c>
    </row>
    <row r="64" customFormat="false" ht="27.75" hidden="false" customHeight="true" outlineLevel="3" collapsed="false">
      <c r="A64" s="8" t="s">
        <v>70</v>
      </c>
      <c r="B64" s="8" t="s">
        <v>71</v>
      </c>
      <c r="C64" s="9" t="n">
        <f aca="false">F64+4000</f>
        <v>72000</v>
      </c>
      <c r="D64" s="10" t="n">
        <f aca="false">F64+2000</f>
        <v>70000</v>
      </c>
      <c r="E64" s="9" t="n">
        <f aca="false">F64+500</f>
        <v>68500</v>
      </c>
      <c r="F64" s="11" t="n">
        <v>68000</v>
      </c>
    </row>
    <row r="65" customFormat="false" ht="27.75" hidden="false" customHeight="true" outlineLevel="3" collapsed="false">
      <c r="A65" s="8" t="s">
        <v>72</v>
      </c>
      <c r="B65" s="8" t="s">
        <v>71</v>
      </c>
      <c r="C65" s="9" t="n">
        <f aca="false">F65+4000</f>
        <v>72700</v>
      </c>
      <c r="D65" s="10" t="n">
        <f aca="false">F65+2000</f>
        <v>70700</v>
      </c>
      <c r="E65" s="9" t="n">
        <f aca="false">F65+500</f>
        <v>69200</v>
      </c>
      <c r="F65" s="11" t="n">
        <v>68700</v>
      </c>
    </row>
    <row r="66" customFormat="false" ht="27.75" hidden="false" customHeight="true" outlineLevel="3" collapsed="false">
      <c r="A66" s="8" t="s">
        <v>73</v>
      </c>
      <c r="B66" s="8" t="s">
        <v>68</v>
      </c>
      <c r="C66" s="9" t="n">
        <f aca="false">F66+4000</f>
        <v>79000</v>
      </c>
      <c r="D66" s="10" t="n">
        <f aca="false">F66+2000</f>
        <v>77000</v>
      </c>
      <c r="E66" s="9" t="n">
        <f aca="false">F66+500</f>
        <v>75500</v>
      </c>
      <c r="F66" s="11" t="n">
        <v>75000</v>
      </c>
    </row>
    <row r="67" customFormat="false" ht="27.75" hidden="false" customHeight="true" outlineLevel="3" collapsed="false">
      <c r="A67" s="8" t="s">
        <v>74</v>
      </c>
      <c r="B67" s="8" t="s">
        <v>71</v>
      </c>
      <c r="C67" s="9" t="n">
        <f aca="false">F67+4000</f>
        <v>73000</v>
      </c>
      <c r="D67" s="10" t="n">
        <f aca="false">F67+2000</f>
        <v>71000</v>
      </c>
      <c r="E67" s="9" t="n">
        <f aca="false">F67+500</f>
        <v>69500</v>
      </c>
      <c r="F67" s="11" t="n">
        <v>69000</v>
      </c>
    </row>
    <row r="68" customFormat="false" ht="27.75" hidden="false" customHeight="true" outlineLevel="3" collapsed="false">
      <c r="A68" s="8" t="s">
        <v>75</v>
      </c>
      <c r="B68" s="8" t="s">
        <v>76</v>
      </c>
      <c r="C68" s="9" t="n">
        <f aca="false">F68+4000</f>
        <v>66500</v>
      </c>
      <c r="D68" s="10" t="n">
        <f aca="false">F68+2000</f>
        <v>64500</v>
      </c>
      <c r="E68" s="9" t="n">
        <f aca="false">F68+500</f>
        <v>63000</v>
      </c>
      <c r="F68" s="11" t="n">
        <v>62500</v>
      </c>
    </row>
    <row r="69" customFormat="false" ht="27.75" hidden="false" customHeight="true" outlineLevel="3" collapsed="false">
      <c r="A69" s="8" t="s">
        <v>77</v>
      </c>
      <c r="B69" s="8" t="s">
        <v>78</v>
      </c>
      <c r="C69" s="9" t="n">
        <f aca="false">F69+4000</f>
        <v>74500</v>
      </c>
      <c r="D69" s="10" t="n">
        <f aca="false">F69+2000</f>
        <v>72500</v>
      </c>
      <c r="E69" s="9" t="n">
        <f aca="false">F69+500</f>
        <v>71000</v>
      </c>
      <c r="F69" s="11" t="n">
        <v>70500</v>
      </c>
    </row>
    <row r="70" customFormat="false" ht="27.75" hidden="false" customHeight="true" outlineLevel="3" collapsed="false">
      <c r="A70" s="8" t="s">
        <v>79</v>
      </c>
      <c r="B70" s="8" t="s">
        <v>80</v>
      </c>
      <c r="C70" s="9" t="n">
        <f aca="false">F70+4000</f>
        <v>73000</v>
      </c>
      <c r="D70" s="10" t="n">
        <f aca="false">F70+2000</f>
        <v>71000</v>
      </c>
      <c r="E70" s="9" t="n">
        <f aca="false">F70+500</f>
        <v>69500</v>
      </c>
      <c r="F70" s="11" t="n">
        <v>69000</v>
      </c>
    </row>
    <row r="71" customFormat="false" ht="27.75" hidden="false" customHeight="true" outlineLevel="3" collapsed="false">
      <c r="A71" s="8" t="s">
        <v>79</v>
      </c>
      <c r="B71" s="8" t="s">
        <v>78</v>
      </c>
      <c r="C71" s="9" t="n">
        <f aca="false">F71+4000</f>
        <v>73000</v>
      </c>
      <c r="D71" s="10" t="n">
        <f aca="false">F71+2000</f>
        <v>71000</v>
      </c>
      <c r="E71" s="9" t="n">
        <f aca="false">F71+500</f>
        <v>69500</v>
      </c>
      <c r="F71" s="11" t="n">
        <v>69000</v>
      </c>
    </row>
    <row r="72" customFormat="false" ht="27.75" hidden="false" customHeight="true" outlineLevel="3" collapsed="false">
      <c r="A72" s="8" t="s">
        <v>81</v>
      </c>
      <c r="B72" s="8" t="s">
        <v>80</v>
      </c>
      <c r="C72" s="9" t="n">
        <f aca="false">F72+4000</f>
        <v>71500</v>
      </c>
      <c r="D72" s="10" t="n">
        <f aca="false">F72+2000</f>
        <v>69500</v>
      </c>
      <c r="E72" s="9" t="n">
        <f aca="false">F72+500</f>
        <v>68000</v>
      </c>
      <c r="F72" s="11" t="n">
        <v>67500</v>
      </c>
    </row>
    <row r="73" customFormat="false" ht="27.75" hidden="false" customHeight="true" outlineLevel="3" collapsed="false">
      <c r="A73" s="8" t="s">
        <v>81</v>
      </c>
      <c r="B73" s="8" t="s">
        <v>78</v>
      </c>
      <c r="C73" s="9" t="n">
        <f aca="false">F73+4000</f>
        <v>71200</v>
      </c>
      <c r="D73" s="10" t="n">
        <f aca="false">F73+2000</f>
        <v>69200</v>
      </c>
      <c r="E73" s="9" t="n">
        <f aca="false">F73+500</f>
        <v>67700</v>
      </c>
      <c r="F73" s="11" t="n">
        <v>67200</v>
      </c>
    </row>
    <row r="74" customFormat="false" ht="27.75" hidden="false" customHeight="true" outlineLevel="3" collapsed="false">
      <c r="A74" s="8" t="s">
        <v>82</v>
      </c>
      <c r="B74" s="8" t="s">
        <v>78</v>
      </c>
      <c r="C74" s="9" t="n">
        <f aca="false">F74+4000</f>
        <v>72500</v>
      </c>
      <c r="D74" s="10" t="n">
        <f aca="false">F74+2000</f>
        <v>70500</v>
      </c>
      <c r="E74" s="9" t="n">
        <f aca="false">F74+500</f>
        <v>69000</v>
      </c>
      <c r="F74" s="11" t="n">
        <v>68500</v>
      </c>
    </row>
    <row r="75" customFormat="false" ht="27.75" hidden="false" customHeight="true" outlineLevel="3" collapsed="false">
      <c r="A75" s="6" t="s">
        <v>83</v>
      </c>
      <c r="B75" s="7"/>
      <c r="C75" s="9"/>
      <c r="D75" s="10"/>
      <c r="E75" s="9"/>
      <c r="F75" s="7"/>
    </row>
    <row r="76" customFormat="false" ht="27.75" hidden="false" customHeight="true" outlineLevel="3" collapsed="false">
      <c r="A76" s="8" t="s">
        <v>84</v>
      </c>
      <c r="B76" s="8" t="s">
        <v>85</v>
      </c>
      <c r="C76" s="9" t="n">
        <f aca="false">F76+4000</f>
        <v>104500</v>
      </c>
      <c r="D76" s="10" t="n">
        <f aca="false">F76+2000</f>
        <v>102500</v>
      </c>
      <c r="E76" s="9" t="n">
        <f aca="false">F76+500</f>
        <v>101000</v>
      </c>
      <c r="F76" s="11" t="n">
        <v>100500</v>
      </c>
    </row>
    <row r="77" customFormat="false" ht="27.75" hidden="false" customHeight="true" outlineLevel="3" collapsed="false">
      <c r="A77" s="8" t="s">
        <v>86</v>
      </c>
      <c r="B77" s="8" t="s">
        <v>87</v>
      </c>
      <c r="C77" s="9" t="n">
        <f aca="false">F77+4000</f>
        <v>104500</v>
      </c>
      <c r="D77" s="10" t="n">
        <f aca="false">F77+2000</f>
        <v>102500</v>
      </c>
      <c r="E77" s="9" t="n">
        <f aca="false">F77+500</f>
        <v>101000</v>
      </c>
      <c r="F77" s="11" t="n">
        <v>100500</v>
      </c>
    </row>
    <row r="78" customFormat="false" ht="27.75" hidden="false" customHeight="true" outlineLevel="3" collapsed="false">
      <c r="A78" s="6" t="s">
        <v>88</v>
      </c>
      <c r="B78" s="7"/>
      <c r="C78" s="9"/>
      <c r="D78" s="10"/>
      <c r="E78" s="9"/>
      <c r="F78" s="10"/>
    </row>
    <row r="79" customFormat="false" ht="27.75" hidden="false" customHeight="true" outlineLevel="3" collapsed="false">
      <c r="A79" s="8" t="s">
        <v>89</v>
      </c>
      <c r="B79" s="8" t="s">
        <v>90</v>
      </c>
      <c r="C79" s="9" t="n">
        <f aca="false">F79+4000</f>
        <v>87980</v>
      </c>
      <c r="D79" s="10" t="n">
        <f aca="false">F79+2000</f>
        <v>85980</v>
      </c>
      <c r="E79" s="9" t="n">
        <f aca="false">F79+500</f>
        <v>84480</v>
      </c>
      <c r="F79" s="11" t="n">
        <v>83980</v>
      </c>
    </row>
    <row r="80" customFormat="false" ht="27.75" hidden="false" customHeight="true" outlineLevel="3" collapsed="false">
      <c r="A80" s="8" t="s">
        <v>91</v>
      </c>
      <c r="B80" s="8" t="s">
        <v>90</v>
      </c>
      <c r="C80" s="9" t="n">
        <f aca="false">F80+4000</f>
        <v>86480</v>
      </c>
      <c r="D80" s="10" t="n">
        <f aca="false">F80+2000</f>
        <v>84480</v>
      </c>
      <c r="E80" s="9" t="n">
        <f aca="false">F80+500</f>
        <v>82980</v>
      </c>
      <c r="F80" s="11" t="n">
        <v>82480</v>
      </c>
    </row>
    <row r="81" customFormat="false" ht="27.75" hidden="false" customHeight="true" outlineLevel="3" collapsed="false">
      <c r="A81" s="8" t="s">
        <v>92</v>
      </c>
      <c r="B81" s="8" t="s">
        <v>90</v>
      </c>
      <c r="C81" s="9" t="n">
        <f aca="false">F81+4000</f>
        <v>86480</v>
      </c>
      <c r="D81" s="10" t="n">
        <f aca="false">F81+2000</f>
        <v>84480</v>
      </c>
      <c r="E81" s="9" t="n">
        <f aca="false">F81+500</f>
        <v>82980</v>
      </c>
      <c r="F81" s="11" t="n">
        <v>82480</v>
      </c>
    </row>
    <row r="82" customFormat="false" ht="27.75" hidden="false" customHeight="true" outlineLevel="3" collapsed="false">
      <c r="A82" s="8" t="s">
        <v>93</v>
      </c>
      <c r="B82" s="8" t="s">
        <v>90</v>
      </c>
      <c r="C82" s="9" t="n">
        <f aca="false">F82+4000</f>
        <v>86880</v>
      </c>
      <c r="D82" s="10" t="n">
        <f aca="false">F82+2000</f>
        <v>84880</v>
      </c>
      <c r="E82" s="9" t="n">
        <f aca="false">F82+500</f>
        <v>83380</v>
      </c>
      <c r="F82" s="11" t="n">
        <v>82880</v>
      </c>
    </row>
    <row r="83" customFormat="false" ht="27.75" hidden="false" customHeight="true" outlineLevel="3" collapsed="false">
      <c r="A83" s="8" t="s">
        <v>94</v>
      </c>
      <c r="B83" s="8" t="s">
        <v>90</v>
      </c>
      <c r="C83" s="9" t="n">
        <f aca="false">F83+4000</f>
        <v>86880</v>
      </c>
      <c r="D83" s="10" t="n">
        <f aca="false">F83+2000</f>
        <v>84880</v>
      </c>
      <c r="E83" s="9" t="n">
        <f aca="false">F83+500</f>
        <v>83380</v>
      </c>
      <c r="F83" s="11" t="n">
        <v>82880</v>
      </c>
    </row>
    <row r="84" customFormat="false" ht="27.75" hidden="false" customHeight="true" outlineLevel="1" collapsed="false">
      <c r="A84" s="6" t="s">
        <v>95</v>
      </c>
      <c r="B84" s="7"/>
      <c r="C84" s="9"/>
      <c r="D84" s="10"/>
      <c r="E84" s="9"/>
      <c r="F84" s="7"/>
    </row>
    <row r="85" customFormat="false" ht="27.75" hidden="false" customHeight="true" outlineLevel="2" collapsed="false">
      <c r="A85" s="8" t="s">
        <v>96</v>
      </c>
      <c r="B85" s="8" t="s">
        <v>97</v>
      </c>
      <c r="C85" s="9" t="n">
        <f aca="false">F85+4000</f>
        <v>85480</v>
      </c>
      <c r="D85" s="10" t="n">
        <f aca="false">F85+2000</f>
        <v>83480</v>
      </c>
      <c r="E85" s="9" t="n">
        <f aca="false">F85+500</f>
        <v>81980</v>
      </c>
      <c r="F85" s="11" t="n">
        <v>81480</v>
      </c>
    </row>
    <row r="86" customFormat="false" ht="27.75" hidden="false" customHeight="true" outlineLevel="2" collapsed="false">
      <c r="A86" s="8" t="s">
        <v>98</v>
      </c>
      <c r="B86" s="8" t="s">
        <v>97</v>
      </c>
      <c r="C86" s="9" t="n">
        <f aca="false">F86+4000</f>
        <v>77980</v>
      </c>
      <c r="D86" s="10" t="n">
        <f aca="false">F86+2000</f>
        <v>75980</v>
      </c>
      <c r="E86" s="9" t="n">
        <f aca="false">F86+500</f>
        <v>74480</v>
      </c>
      <c r="F86" s="11" t="n">
        <v>73980</v>
      </c>
    </row>
    <row r="87" customFormat="false" ht="27.75" hidden="false" customHeight="true" outlineLevel="2" collapsed="false">
      <c r="A87" s="8" t="s">
        <v>99</v>
      </c>
      <c r="B87" s="8" t="s">
        <v>97</v>
      </c>
      <c r="C87" s="9" t="n">
        <f aca="false">F87+4000</f>
        <v>83480</v>
      </c>
      <c r="D87" s="10" t="n">
        <f aca="false">F87+2000</f>
        <v>81480</v>
      </c>
      <c r="E87" s="9" t="n">
        <f aca="false">F87+500</f>
        <v>79980</v>
      </c>
      <c r="F87" s="11" t="n">
        <v>79480</v>
      </c>
    </row>
    <row r="88" customFormat="false" ht="27.75" hidden="false" customHeight="true" outlineLevel="2" collapsed="false">
      <c r="A88" s="8" t="s">
        <v>100</v>
      </c>
      <c r="B88" s="8" t="s">
        <v>97</v>
      </c>
      <c r="C88" s="9" t="n">
        <f aca="false">F88+4000</f>
        <v>74500</v>
      </c>
      <c r="D88" s="10" t="n">
        <f aca="false">F88+2000</f>
        <v>72500</v>
      </c>
      <c r="E88" s="9" t="n">
        <f aca="false">F88+500</f>
        <v>71000</v>
      </c>
      <c r="F88" s="11" t="n">
        <v>70500</v>
      </c>
    </row>
    <row r="89" customFormat="false" ht="27.75" hidden="false" customHeight="true" outlineLevel="2" collapsed="false">
      <c r="A89" s="8" t="s">
        <v>101</v>
      </c>
      <c r="B89" s="8" t="s">
        <v>97</v>
      </c>
      <c r="C89" s="9" t="n">
        <f aca="false">F89+4000</f>
        <v>76500</v>
      </c>
      <c r="D89" s="10" t="n">
        <f aca="false">F89+2000</f>
        <v>74500</v>
      </c>
      <c r="E89" s="9" t="n">
        <f aca="false">F89+500</f>
        <v>73000</v>
      </c>
      <c r="F89" s="11" t="n">
        <v>72500</v>
      </c>
    </row>
    <row r="90" customFormat="false" ht="27.75" hidden="false" customHeight="true" outlineLevel="2" collapsed="false">
      <c r="A90" s="8" t="s">
        <v>102</v>
      </c>
      <c r="B90" s="8" t="s">
        <v>97</v>
      </c>
      <c r="C90" s="9" t="n">
        <f aca="false">F90+4000</f>
        <v>75000</v>
      </c>
      <c r="D90" s="10" t="n">
        <f aca="false">F90+2000</f>
        <v>73000</v>
      </c>
      <c r="E90" s="9" t="n">
        <f aca="false">F90+500</f>
        <v>71500</v>
      </c>
      <c r="F90" s="11" t="n">
        <v>71000</v>
      </c>
    </row>
    <row r="91" customFormat="false" ht="27.75" hidden="false" customHeight="true" outlineLevel="2" collapsed="false">
      <c r="A91" s="8" t="s">
        <v>103</v>
      </c>
      <c r="B91" s="8" t="s">
        <v>97</v>
      </c>
      <c r="C91" s="9" t="n">
        <f aca="false">F91+4000</f>
        <v>84480</v>
      </c>
      <c r="D91" s="10" t="n">
        <f aca="false">F91+2000</f>
        <v>82480</v>
      </c>
      <c r="E91" s="9" t="n">
        <f aca="false">F91+500</f>
        <v>80980</v>
      </c>
      <c r="F91" s="11" t="n">
        <v>80480</v>
      </c>
    </row>
    <row r="92" customFormat="false" ht="27.75" hidden="false" customHeight="true" outlineLevel="2" collapsed="false">
      <c r="A92" s="8" t="s">
        <v>104</v>
      </c>
      <c r="B92" s="8" t="s">
        <v>97</v>
      </c>
      <c r="C92" s="9" t="n">
        <f aca="false">F92+4000</f>
        <v>86980</v>
      </c>
      <c r="D92" s="10" t="n">
        <f aca="false">F92+2000</f>
        <v>84980</v>
      </c>
      <c r="E92" s="9" t="n">
        <f aca="false">F92+500</f>
        <v>83480</v>
      </c>
      <c r="F92" s="11" t="n">
        <v>82980</v>
      </c>
    </row>
    <row r="93" customFormat="false" ht="27.75" hidden="false" customHeight="true" outlineLevel="2" collapsed="false">
      <c r="A93" s="8" t="s">
        <v>105</v>
      </c>
      <c r="B93" s="8" t="s">
        <v>97</v>
      </c>
      <c r="C93" s="9" t="n">
        <f aca="false">F93+4000</f>
        <v>83480</v>
      </c>
      <c r="D93" s="10" t="n">
        <f aca="false">F93+2000</f>
        <v>81480</v>
      </c>
      <c r="E93" s="9" t="n">
        <f aca="false">F93+500</f>
        <v>79980</v>
      </c>
      <c r="F93" s="11" t="n">
        <v>79480</v>
      </c>
    </row>
    <row r="94" customFormat="false" ht="27.75" hidden="false" customHeight="true" outlineLevel="2" collapsed="false">
      <c r="A94" s="12" t="s">
        <v>106</v>
      </c>
      <c r="B94" s="8"/>
      <c r="C94" s="9"/>
      <c r="D94" s="10"/>
      <c r="E94" s="9"/>
      <c r="F94" s="11"/>
    </row>
    <row r="95" customFormat="false" ht="27.75" hidden="false" customHeight="true" outlineLevel="2" collapsed="false">
      <c r="A95" s="8" t="s">
        <v>107</v>
      </c>
      <c r="B95" s="8" t="s">
        <v>108</v>
      </c>
      <c r="C95" s="9" t="n">
        <f aca="false">F95+4000</f>
        <v>79000</v>
      </c>
      <c r="D95" s="10" t="n">
        <f aca="false">F95+2000</f>
        <v>77000</v>
      </c>
      <c r="E95" s="9" t="n">
        <f aca="false">F95+500</f>
        <v>75500</v>
      </c>
      <c r="F95" s="11" t="n">
        <v>75000</v>
      </c>
    </row>
    <row r="96" customFormat="false" ht="27.75" hidden="false" customHeight="true" outlineLevel="2" collapsed="false">
      <c r="A96" s="12" t="s">
        <v>109</v>
      </c>
      <c r="B96" s="8"/>
      <c r="C96" s="9"/>
      <c r="D96" s="10"/>
      <c r="E96" s="9"/>
      <c r="F96" s="11"/>
    </row>
    <row r="97" customFormat="false" ht="27.75" hidden="false" customHeight="true" outlineLevel="2" collapsed="false">
      <c r="A97" s="8" t="s">
        <v>110</v>
      </c>
      <c r="B97" s="8" t="s">
        <v>111</v>
      </c>
      <c r="C97" s="9"/>
      <c r="D97" s="10"/>
      <c r="E97" s="9"/>
      <c r="F97" s="13" t="n">
        <v>202</v>
      </c>
    </row>
    <row r="98" customFormat="false" ht="27.75" hidden="false" customHeight="true" outlineLevel="2" collapsed="false">
      <c r="A98" s="8" t="s">
        <v>112</v>
      </c>
      <c r="B98" s="8" t="s">
        <v>111</v>
      </c>
      <c r="C98" s="9"/>
      <c r="D98" s="10"/>
      <c r="E98" s="9"/>
      <c r="F98" s="13" t="n">
        <v>135</v>
      </c>
    </row>
    <row r="99" customFormat="false" ht="27.75" hidden="false" customHeight="true" outlineLevel="2" collapsed="false">
      <c r="A99" s="8" t="s">
        <v>113</v>
      </c>
      <c r="B99" s="8" t="s">
        <v>111</v>
      </c>
      <c r="C99" s="9"/>
      <c r="D99" s="10"/>
      <c r="E99" s="9"/>
      <c r="F99" s="13" t="n">
        <v>136</v>
      </c>
    </row>
    <row r="100" customFormat="false" ht="27.75" hidden="false" customHeight="true" outlineLevel="2" collapsed="false">
      <c r="A100" s="8" t="s">
        <v>114</v>
      </c>
      <c r="B100" s="8" t="s">
        <v>111</v>
      </c>
      <c r="C100" s="9"/>
      <c r="D100" s="10"/>
      <c r="E100" s="9"/>
      <c r="F100" s="13" t="n">
        <v>221</v>
      </c>
    </row>
    <row r="101" customFormat="false" ht="27.75" hidden="false" customHeight="true" outlineLevel="2" collapsed="false">
      <c r="A101" s="8" t="s">
        <v>115</v>
      </c>
      <c r="B101" s="8" t="s">
        <v>111</v>
      </c>
      <c r="C101" s="9"/>
      <c r="D101" s="10"/>
      <c r="E101" s="9"/>
      <c r="F101" s="13" t="n">
        <v>221</v>
      </c>
    </row>
    <row r="102" customFormat="false" ht="27.75" hidden="false" customHeight="true" outlineLevel="2" collapsed="false">
      <c r="A102" s="8" t="s">
        <v>116</v>
      </c>
      <c r="B102" s="8" t="s">
        <v>111</v>
      </c>
      <c r="C102" s="9"/>
      <c r="D102" s="10"/>
      <c r="E102" s="9"/>
      <c r="F102" s="13" t="n">
        <v>90</v>
      </c>
    </row>
    <row r="103" customFormat="false" ht="27.75" hidden="false" customHeight="true" outlineLevel="2" collapsed="false">
      <c r="A103" s="8" t="s">
        <v>117</v>
      </c>
      <c r="B103" s="8" t="s">
        <v>111</v>
      </c>
      <c r="C103" s="9"/>
      <c r="D103" s="10"/>
      <c r="E103" s="9"/>
      <c r="F103" s="13" t="n">
        <v>144</v>
      </c>
    </row>
    <row r="104" customFormat="false" ht="27.75" hidden="false" customHeight="true" outlineLevel="2" collapsed="false">
      <c r="A104" s="6" t="s">
        <v>118</v>
      </c>
      <c r="B104" s="7"/>
      <c r="C104" s="9"/>
      <c r="D104" s="10"/>
      <c r="E104" s="9"/>
      <c r="F104" s="7"/>
    </row>
    <row r="105" customFormat="false" ht="27.75" hidden="false" customHeight="true" outlineLevel="2" collapsed="false">
      <c r="A105" s="8" t="s">
        <v>119</v>
      </c>
      <c r="B105" s="8" t="s">
        <v>120</v>
      </c>
      <c r="C105" s="9" t="n">
        <f aca="false">F105+4000</f>
        <v>83000</v>
      </c>
      <c r="D105" s="10" t="n">
        <f aca="false">F105+2000</f>
        <v>81000</v>
      </c>
      <c r="E105" s="9" t="n">
        <f aca="false">F105+500</f>
        <v>79500</v>
      </c>
      <c r="F105" s="11" t="n">
        <v>79000</v>
      </c>
    </row>
    <row r="106" customFormat="false" ht="27.75" hidden="false" customHeight="true" outlineLevel="2" collapsed="false">
      <c r="A106" s="8" t="s">
        <v>121</v>
      </c>
      <c r="B106" s="8" t="s">
        <v>120</v>
      </c>
      <c r="C106" s="9" t="n">
        <f aca="false">F106+4000</f>
        <v>76100</v>
      </c>
      <c r="D106" s="10" t="n">
        <f aca="false">F106+2000</f>
        <v>74100</v>
      </c>
      <c r="E106" s="9" t="n">
        <f aca="false">F106+500</f>
        <v>72600</v>
      </c>
      <c r="F106" s="11" t="n">
        <v>72100</v>
      </c>
    </row>
    <row r="107" customFormat="false" ht="27.75" hidden="false" customHeight="true" outlineLevel="2" collapsed="false">
      <c r="A107" s="8" t="s">
        <v>122</v>
      </c>
      <c r="B107" s="8" t="s">
        <v>120</v>
      </c>
      <c r="C107" s="9" t="n">
        <f aca="false">F107+4000</f>
        <v>83000</v>
      </c>
      <c r="D107" s="10" t="n">
        <f aca="false">F107+2000</f>
        <v>81000</v>
      </c>
      <c r="E107" s="9" t="n">
        <f aca="false">F107+500</f>
        <v>79500</v>
      </c>
      <c r="F107" s="11" t="n">
        <v>79000</v>
      </c>
    </row>
    <row r="108" customFormat="false" ht="27.75" hidden="false" customHeight="true" outlineLevel="2" collapsed="false">
      <c r="A108" s="8" t="s">
        <v>123</v>
      </c>
      <c r="B108" s="8" t="s">
        <v>120</v>
      </c>
      <c r="C108" s="9" t="n">
        <f aca="false">F108+4000</f>
        <v>76500</v>
      </c>
      <c r="D108" s="10" t="n">
        <f aca="false">F108+2000</f>
        <v>74500</v>
      </c>
      <c r="E108" s="9" t="n">
        <f aca="false">F108+500</f>
        <v>73000</v>
      </c>
      <c r="F108" s="11" t="n">
        <v>72500</v>
      </c>
    </row>
    <row r="109" customFormat="false" ht="27.75" hidden="false" customHeight="true" outlineLevel="2" collapsed="false">
      <c r="A109" s="8" t="s">
        <v>124</v>
      </c>
      <c r="B109" s="8" t="s">
        <v>120</v>
      </c>
      <c r="C109" s="9" t="n">
        <f aca="false">F109+4000</f>
        <v>83000</v>
      </c>
      <c r="D109" s="10" t="n">
        <f aca="false">F109+2000</f>
        <v>81000</v>
      </c>
      <c r="E109" s="9" t="n">
        <f aca="false">F109+500</f>
        <v>79500</v>
      </c>
      <c r="F109" s="11" t="n">
        <v>79000</v>
      </c>
    </row>
    <row r="110" customFormat="false" ht="27.75" hidden="false" customHeight="true" outlineLevel="2" collapsed="false">
      <c r="A110" s="8" t="s">
        <v>125</v>
      </c>
      <c r="B110" s="8" t="s">
        <v>120</v>
      </c>
      <c r="C110" s="9" t="n">
        <f aca="false">F110+4000</f>
        <v>76100</v>
      </c>
      <c r="D110" s="10" t="n">
        <f aca="false">F110+2000</f>
        <v>74100</v>
      </c>
      <c r="E110" s="9" t="n">
        <f aca="false">F110+500</f>
        <v>72600</v>
      </c>
      <c r="F110" s="11" t="n">
        <v>72100</v>
      </c>
    </row>
    <row r="111" customFormat="false" ht="27.75" hidden="false" customHeight="true" outlineLevel="2" collapsed="false">
      <c r="A111" s="8" t="s">
        <v>126</v>
      </c>
      <c r="B111" s="8" t="s">
        <v>120</v>
      </c>
      <c r="C111" s="9" t="n">
        <f aca="false">F111+4000</f>
        <v>72000</v>
      </c>
      <c r="D111" s="10" t="n">
        <f aca="false">F111+2000</f>
        <v>70000</v>
      </c>
      <c r="E111" s="9" t="n">
        <f aca="false">F111+500</f>
        <v>68500</v>
      </c>
      <c r="F111" s="11" t="n">
        <v>68000</v>
      </c>
    </row>
    <row r="112" customFormat="false" ht="27.75" hidden="false" customHeight="true" outlineLevel="2" collapsed="false">
      <c r="A112" s="8" t="s">
        <v>127</v>
      </c>
      <c r="B112" s="8" t="s">
        <v>120</v>
      </c>
      <c r="C112" s="9" t="n">
        <f aca="false">F112+4000</f>
        <v>83000</v>
      </c>
      <c r="D112" s="10" t="n">
        <f aca="false">F112+2000</f>
        <v>81000</v>
      </c>
      <c r="E112" s="9" t="n">
        <f aca="false">F112+500</f>
        <v>79500</v>
      </c>
      <c r="F112" s="11" t="n">
        <v>79000</v>
      </c>
    </row>
    <row r="113" customFormat="false" ht="27.75" hidden="false" customHeight="true" outlineLevel="2" collapsed="false">
      <c r="A113" s="8" t="s">
        <v>128</v>
      </c>
      <c r="B113" s="8" t="s">
        <v>120</v>
      </c>
      <c r="C113" s="9" t="n">
        <f aca="false">F113+4000</f>
        <v>76100</v>
      </c>
      <c r="D113" s="10" t="n">
        <f aca="false">F113+2000</f>
        <v>74100</v>
      </c>
      <c r="E113" s="9" t="n">
        <f aca="false">F113+500</f>
        <v>72600</v>
      </c>
      <c r="F113" s="11" t="n">
        <v>72100</v>
      </c>
    </row>
    <row r="114" customFormat="false" ht="27.75" hidden="false" customHeight="true" outlineLevel="2" collapsed="false">
      <c r="A114" s="8" t="s">
        <v>129</v>
      </c>
      <c r="B114" s="8" t="s">
        <v>120</v>
      </c>
      <c r="C114" s="9" t="n">
        <f aca="false">F114+4000</f>
        <v>76100</v>
      </c>
      <c r="D114" s="10" t="n">
        <f aca="false">F114+2000</f>
        <v>74100</v>
      </c>
      <c r="E114" s="9" t="n">
        <f aca="false">F114+500</f>
        <v>72600</v>
      </c>
      <c r="F114" s="11" t="n">
        <v>72100</v>
      </c>
    </row>
    <row r="115" customFormat="false" ht="27.75" hidden="false" customHeight="true" outlineLevel="2" collapsed="false">
      <c r="A115" s="8" t="s">
        <v>130</v>
      </c>
      <c r="B115" s="8" t="s">
        <v>120</v>
      </c>
      <c r="C115" s="9" t="n">
        <f aca="false">F115+4000</f>
        <v>76100</v>
      </c>
      <c r="D115" s="10" t="n">
        <f aca="false">F115+2000</f>
        <v>74100</v>
      </c>
      <c r="E115" s="9" t="n">
        <f aca="false">F115+500</f>
        <v>72600</v>
      </c>
      <c r="F115" s="11" t="n">
        <v>72100</v>
      </c>
    </row>
    <row r="116" customFormat="false" ht="27.75" hidden="false" customHeight="true" outlineLevel="2" collapsed="false">
      <c r="A116" s="8" t="s">
        <v>131</v>
      </c>
      <c r="B116" s="8" t="s">
        <v>120</v>
      </c>
      <c r="C116" s="9" t="n">
        <f aca="false">F116+4000</f>
        <v>72000</v>
      </c>
      <c r="D116" s="10" t="n">
        <f aca="false">F116+2000</f>
        <v>70000</v>
      </c>
      <c r="E116" s="9" t="n">
        <f aca="false">F116+500</f>
        <v>68500</v>
      </c>
      <c r="F116" s="11" t="n">
        <v>68000</v>
      </c>
    </row>
    <row r="117" customFormat="false" ht="27.75" hidden="false" customHeight="true" outlineLevel="2" collapsed="false">
      <c r="A117" s="8" t="s">
        <v>132</v>
      </c>
      <c r="B117" s="8" t="s">
        <v>120</v>
      </c>
      <c r="C117" s="9" t="n">
        <f aca="false">F117+4000</f>
        <v>76100</v>
      </c>
      <c r="D117" s="10" t="n">
        <f aca="false">F117+2000</f>
        <v>74100</v>
      </c>
      <c r="E117" s="9" t="n">
        <f aca="false">F117+500</f>
        <v>72600</v>
      </c>
      <c r="F117" s="11" t="n">
        <v>72100</v>
      </c>
    </row>
    <row r="118" customFormat="false" ht="27.75" hidden="false" customHeight="true" outlineLevel="2" collapsed="false">
      <c r="A118" s="8" t="s">
        <v>133</v>
      </c>
      <c r="B118" s="8" t="s">
        <v>120</v>
      </c>
      <c r="C118" s="9" t="n">
        <f aca="false">F118+4000</f>
        <v>76100</v>
      </c>
      <c r="D118" s="10" t="n">
        <f aca="false">F118+2000</f>
        <v>74100</v>
      </c>
      <c r="E118" s="9" t="n">
        <f aca="false">F118+500</f>
        <v>72600</v>
      </c>
      <c r="F118" s="11" t="n">
        <v>72100</v>
      </c>
    </row>
    <row r="119" customFormat="false" ht="27.75" hidden="false" customHeight="true" outlineLevel="2" collapsed="false">
      <c r="A119" s="8" t="s">
        <v>134</v>
      </c>
      <c r="B119" s="8" t="s">
        <v>120</v>
      </c>
      <c r="C119" s="9" t="n">
        <f aca="false">F119+4000</f>
        <v>72000</v>
      </c>
      <c r="D119" s="10" t="n">
        <f aca="false">F119+2000</f>
        <v>70000</v>
      </c>
      <c r="E119" s="9" t="n">
        <f aca="false">F119+500</f>
        <v>68500</v>
      </c>
      <c r="F119" s="11" t="n">
        <v>68000</v>
      </c>
    </row>
    <row r="120" customFormat="false" ht="27.75" hidden="false" customHeight="true" outlineLevel="2" collapsed="false">
      <c r="A120" s="8" t="s">
        <v>135</v>
      </c>
      <c r="B120" s="8" t="s">
        <v>120</v>
      </c>
      <c r="C120" s="9" t="n">
        <f aca="false">F120+4000</f>
        <v>72000</v>
      </c>
      <c r="D120" s="10" t="n">
        <f aca="false">F120+2000</f>
        <v>70000</v>
      </c>
      <c r="E120" s="9" t="n">
        <f aca="false">F120+500</f>
        <v>68500</v>
      </c>
      <c r="F120" s="11" t="n">
        <v>68000</v>
      </c>
    </row>
    <row r="121" customFormat="false" ht="27.75" hidden="false" customHeight="true" outlineLevel="2" collapsed="false">
      <c r="A121" s="8" t="s">
        <v>136</v>
      </c>
      <c r="B121" s="8" t="s">
        <v>120</v>
      </c>
      <c r="C121" s="9" t="n">
        <f aca="false">F121+4000</f>
        <v>76500</v>
      </c>
      <c r="D121" s="10" t="n">
        <f aca="false">F121+2000</f>
        <v>74500</v>
      </c>
      <c r="E121" s="9" t="n">
        <f aca="false">F121+500</f>
        <v>73000</v>
      </c>
      <c r="F121" s="11" t="n">
        <v>72500</v>
      </c>
    </row>
    <row r="122" customFormat="false" ht="27.75" hidden="false" customHeight="true" outlineLevel="2" collapsed="false">
      <c r="A122" s="8" t="s">
        <v>137</v>
      </c>
      <c r="B122" s="8" t="s">
        <v>120</v>
      </c>
      <c r="C122" s="9" t="n">
        <f aca="false">F122+4000</f>
        <v>76100</v>
      </c>
      <c r="D122" s="10" t="n">
        <f aca="false">F122+2000</f>
        <v>74100</v>
      </c>
      <c r="E122" s="9" t="n">
        <f aca="false">F122+500</f>
        <v>72600</v>
      </c>
      <c r="F122" s="11" t="n">
        <v>72100</v>
      </c>
    </row>
    <row r="123" customFormat="false" ht="27.75" hidden="false" customHeight="true" outlineLevel="2" collapsed="false">
      <c r="A123" s="8" t="s">
        <v>138</v>
      </c>
      <c r="B123" s="8" t="s">
        <v>120</v>
      </c>
      <c r="C123" s="9" t="n">
        <f aca="false">F123+4000</f>
        <v>72000</v>
      </c>
      <c r="D123" s="10" t="n">
        <f aca="false">F123+2000</f>
        <v>70000</v>
      </c>
      <c r="E123" s="9" t="n">
        <f aca="false">F123+500</f>
        <v>68500</v>
      </c>
      <c r="F123" s="11" t="n">
        <v>68000</v>
      </c>
    </row>
    <row r="124" customFormat="false" ht="27.75" hidden="false" customHeight="true" outlineLevel="2" collapsed="false">
      <c r="A124" s="8" t="s">
        <v>139</v>
      </c>
      <c r="B124" s="8" t="s">
        <v>120</v>
      </c>
      <c r="C124" s="9" t="n">
        <f aca="false">F124+4000</f>
        <v>72000</v>
      </c>
      <c r="D124" s="10" t="n">
        <f aca="false">F124+2000</f>
        <v>70000</v>
      </c>
      <c r="E124" s="9" t="n">
        <f aca="false">F124+500</f>
        <v>68500</v>
      </c>
      <c r="F124" s="11" t="n">
        <v>68000</v>
      </c>
    </row>
    <row r="125" customFormat="false" ht="27.75" hidden="false" customHeight="true" outlineLevel="2" collapsed="false">
      <c r="A125" s="8" t="s">
        <v>140</v>
      </c>
      <c r="B125" s="8" t="s">
        <v>120</v>
      </c>
      <c r="C125" s="9" t="n">
        <f aca="false">F125+4000</f>
        <v>76100</v>
      </c>
      <c r="D125" s="10" t="n">
        <f aca="false">F125+2000</f>
        <v>74100</v>
      </c>
      <c r="E125" s="9" t="n">
        <f aca="false">F125+500</f>
        <v>72600</v>
      </c>
      <c r="F125" s="11" t="n">
        <v>72100</v>
      </c>
    </row>
    <row r="126" customFormat="false" ht="27.75" hidden="false" customHeight="true" outlineLevel="2" collapsed="false">
      <c r="A126" s="8" t="s">
        <v>141</v>
      </c>
      <c r="B126" s="8" t="s">
        <v>120</v>
      </c>
      <c r="C126" s="9" t="n">
        <f aca="false">F126+4000</f>
        <v>72000</v>
      </c>
      <c r="D126" s="10" t="n">
        <f aca="false">F126+2000</f>
        <v>70000</v>
      </c>
      <c r="E126" s="9" t="n">
        <f aca="false">F126+500</f>
        <v>68500</v>
      </c>
      <c r="F126" s="11" t="n">
        <v>68000</v>
      </c>
    </row>
    <row r="127" customFormat="false" ht="27.75" hidden="false" customHeight="true" outlineLevel="2" collapsed="false">
      <c r="A127" s="8" t="s">
        <v>142</v>
      </c>
      <c r="B127" s="8" t="s">
        <v>120</v>
      </c>
      <c r="C127" s="9" t="n">
        <f aca="false">F127+4000</f>
        <v>76100</v>
      </c>
      <c r="D127" s="10" t="n">
        <f aca="false">F127+2000</f>
        <v>74100</v>
      </c>
      <c r="E127" s="9" t="n">
        <f aca="false">F127+500</f>
        <v>72600</v>
      </c>
      <c r="F127" s="11" t="n">
        <v>72100</v>
      </c>
    </row>
    <row r="128" customFormat="false" ht="27.75" hidden="false" customHeight="true" outlineLevel="2" collapsed="false">
      <c r="A128" s="8" t="s">
        <v>143</v>
      </c>
      <c r="B128" s="8" t="s">
        <v>120</v>
      </c>
      <c r="C128" s="9" t="n">
        <f aca="false">F128+4000</f>
        <v>72000</v>
      </c>
      <c r="D128" s="10" t="n">
        <f aca="false">F128+2000</f>
        <v>70000</v>
      </c>
      <c r="E128" s="9" t="n">
        <f aca="false">F128+500</f>
        <v>68500</v>
      </c>
      <c r="F128" s="11" t="n">
        <v>68000</v>
      </c>
    </row>
    <row r="129" customFormat="false" ht="27.75" hidden="false" customHeight="true" outlineLevel="2" collapsed="false">
      <c r="A129" s="8" t="s">
        <v>144</v>
      </c>
      <c r="B129" s="8" t="s">
        <v>120</v>
      </c>
      <c r="C129" s="9" t="n">
        <f aca="false">F129+4000</f>
        <v>72000</v>
      </c>
      <c r="D129" s="10" t="n">
        <f aca="false">F129+2000</f>
        <v>70000</v>
      </c>
      <c r="E129" s="9" t="n">
        <f aca="false">F129+500</f>
        <v>68500</v>
      </c>
      <c r="F129" s="11" t="n">
        <v>68000</v>
      </c>
    </row>
    <row r="130" customFormat="false" ht="27.75" hidden="false" customHeight="true" outlineLevel="2" collapsed="false">
      <c r="A130" s="8" t="s">
        <v>145</v>
      </c>
      <c r="B130" s="8" t="s">
        <v>120</v>
      </c>
      <c r="C130" s="9" t="n">
        <f aca="false">F130+4000</f>
        <v>71000</v>
      </c>
      <c r="D130" s="10" t="n">
        <f aca="false">F130+2000</f>
        <v>69000</v>
      </c>
      <c r="E130" s="9" t="n">
        <f aca="false">F130+500</f>
        <v>67500</v>
      </c>
      <c r="F130" s="11" t="n">
        <v>67000</v>
      </c>
    </row>
    <row r="131" customFormat="false" ht="27.75" hidden="false" customHeight="true" outlineLevel="2" collapsed="false">
      <c r="A131" s="8" t="s">
        <v>146</v>
      </c>
      <c r="B131" s="8" t="s">
        <v>120</v>
      </c>
      <c r="C131" s="9" t="n">
        <f aca="false">F131+4000</f>
        <v>77100</v>
      </c>
      <c r="D131" s="10" t="n">
        <f aca="false">F131+2000</f>
        <v>75100</v>
      </c>
      <c r="E131" s="9" t="n">
        <f aca="false">F131+500</f>
        <v>73600</v>
      </c>
      <c r="F131" s="11" t="n">
        <v>73100</v>
      </c>
    </row>
    <row r="132" customFormat="false" ht="27.75" hidden="false" customHeight="true" outlineLevel="2" collapsed="false">
      <c r="A132" s="8" t="s">
        <v>147</v>
      </c>
      <c r="B132" s="8" t="s">
        <v>120</v>
      </c>
      <c r="C132" s="9" t="n">
        <f aca="false">F132+4000</f>
        <v>72200</v>
      </c>
      <c r="D132" s="10" t="n">
        <f aca="false">F132+2000</f>
        <v>70200</v>
      </c>
      <c r="E132" s="9" t="n">
        <f aca="false">F132+500</f>
        <v>68700</v>
      </c>
      <c r="F132" s="11" t="n">
        <v>68200</v>
      </c>
    </row>
    <row r="133" customFormat="false" ht="27.75" hidden="false" customHeight="true" outlineLevel="2" collapsed="false">
      <c r="A133" s="8" t="s">
        <v>148</v>
      </c>
      <c r="B133" s="8" t="s">
        <v>120</v>
      </c>
      <c r="C133" s="9" t="n">
        <f aca="false">F133+4000</f>
        <v>72000</v>
      </c>
      <c r="D133" s="10" t="n">
        <f aca="false">F133+2000</f>
        <v>70000</v>
      </c>
      <c r="E133" s="9" t="n">
        <f aca="false">F133+500</f>
        <v>68500</v>
      </c>
      <c r="F133" s="11" t="n">
        <v>68000</v>
      </c>
    </row>
    <row r="134" customFormat="false" ht="27.75" hidden="false" customHeight="true" outlineLevel="2" collapsed="false">
      <c r="A134" s="8" t="s">
        <v>149</v>
      </c>
      <c r="B134" s="8" t="s">
        <v>120</v>
      </c>
      <c r="C134" s="9" t="n">
        <f aca="false">F134+4000</f>
        <v>72200</v>
      </c>
      <c r="D134" s="10" t="n">
        <f aca="false">F134+2000</f>
        <v>70200</v>
      </c>
      <c r="E134" s="9" t="n">
        <f aca="false">F134+500</f>
        <v>68700</v>
      </c>
      <c r="F134" s="11" t="n">
        <v>68200</v>
      </c>
    </row>
    <row r="135" customFormat="false" ht="27.75" hidden="false" customHeight="true" outlineLevel="2" collapsed="false">
      <c r="A135" s="8" t="s">
        <v>150</v>
      </c>
      <c r="B135" s="8" t="s">
        <v>120</v>
      </c>
      <c r="C135" s="9" t="n">
        <f aca="false">F135+4000</f>
        <v>71750</v>
      </c>
      <c r="D135" s="10" t="n">
        <f aca="false">F135+2000</f>
        <v>69750</v>
      </c>
      <c r="E135" s="9" t="n">
        <f aca="false">F135+500</f>
        <v>68250</v>
      </c>
      <c r="F135" s="11" t="n">
        <v>67750</v>
      </c>
    </row>
    <row r="136" customFormat="false" ht="27.75" hidden="false" customHeight="true" outlineLevel="2" collapsed="false">
      <c r="A136" s="8" t="s">
        <v>151</v>
      </c>
      <c r="B136" s="8" t="s">
        <v>120</v>
      </c>
      <c r="C136" s="9" t="n">
        <f aca="false">F136+4000</f>
        <v>71750</v>
      </c>
      <c r="D136" s="10" t="n">
        <f aca="false">F136+2000</f>
        <v>69750</v>
      </c>
      <c r="E136" s="9" t="n">
        <f aca="false">F136+500</f>
        <v>68250</v>
      </c>
      <c r="F136" s="11" t="n">
        <v>67750</v>
      </c>
    </row>
    <row r="137" customFormat="false" ht="27.75" hidden="false" customHeight="true" outlineLevel="2" collapsed="false">
      <c r="A137" s="8" t="s">
        <v>152</v>
      </c>
      <c r="B137" s="8" t="s">
        <v>120</v>
      </c>
      <c r="C137" s="9" t="n">
        <f aca="false">F137+4000</f>
        <v>72000</v>
      </c>
      <c r="D137" s="10" t="n">
        <f aca="false">F137+2000</f>
        <v>70000</v>
      </c>
      <c r="E137" s="9" t="n">
        <f aca="false">F137+500</f>
        <v>68500</v>
      </c>
      <c r="F137" s="11" t="n">
        <v>68000</v>
      </c>
    </row>
    <row r="138" customFormat="false" ht="27.75" hidden="false" customHeight="true" outlineLevel="2" collapsed="false">
      <c r="A138" s="8" t="s">
        <v>153</v>
      </c>
      <c r="B138" s="8" t="s">
        <v>120</v>
      </c>
      <c r="C138" s="9" t="n">
        <f aca="false">F138+4000</f>
        <v>77500</v>
      </c>
      <c r="D138" s="10" t="n">
        <f aca="false">F138+2000</f>
        <v>75500</v>
      </c>
      <c r="E138" s="9" t="n">
        <f aca="false">F138+500</f>
        <v>74000</v>
      </c>
      <c r="F138" s="11" t="n">
        <v>73500</v>
      </c>
    </row>
    <row r="139" customFormat="false" ht="27.75" hidden="false" customHeight="true" outlineLevel="2" collapsed="false">
      <c r="A139" s="8" t="s">
        <v>154</v>
      </c>
      <c r="B139" s="8" t="s">
        <v>120</v>
      </c>
      <c r="C139" s="9" t="n">
        <f aca="false">F139+4000</f>
        <v>81800</v>
      </c>
      <c r="D139" s="10" t="n">
        <f aca="false">F139+2000</f>
        <v>79800</v>
      </c>
      <c r="E139" s="9" t="n">
        <f aca="false">F139+500</f>
        <v>78300</v>
      </c>
      <c r="F139" s="11" t="n">
        <v>77800</v>
      </c>
    </row>
    <row r="140" customFormat="false" ht="27.75" hidden="false" customHeight="true" outlineLevel="2" collapsed="false">
      <c r="A140" s="8" t="s">
        <v>155</v>
      </c>
      <c r="B140" s="8" t="s">
        <v>156</v>
      </c>
      <c r="C140" s="9" t="n">
        <f aca="false">F140+4000</f>
        <v>71800</v>
      </c>
      <c r="D140" s="10" t="n">
        <f aca="false">F140+2000</f>
        <v>69800</v>
      </c>
      <c r="E140" s="9" t="n">
        <f aca="false">F140+500</f>
        <v>68300</v>
      </c>
      <c r="F140" s="11" t="n">
        <v>67800</v>
      </c>
    </row>
    <row r="141" customFormat="false" ht="27.75" hidden="false" customHeight="true" outlineLevel="2" collapsed="false">
      <c r="A141" s="8" t="s">
        <v>157</v>
      </c>
      <c r="B141" s="8" t="s">
        <v>120</v>
      </c>
      <c r="C141" s="9" t="n">
        <f aca="false">F141+4000</f>
        <v>71800</v>
      </c>
      <c r="D141" s="10" t="n">
        <f aca="false">F141+2000</f>
        <v>69800</v>
      </c>
      <c r="E141" s="9" t="n">
        <f aca="false">F141+500</f>
        <v>68300</v>
      </c>
      <c r="F141" s="11" t="n">
        <v>67800</v>
      </c>
    </row>
    <row r="142" customFormat="false" ht="27.75" hidden="false" customHeight="true" outlineLevel="2" collapsed="false">
      <c r="A142" s="8" t="s">
        <v>158</v>
      </c>
      <c r="B142" s="8" t="s">
        <v>120</v>
      </c>
      <c r="C142" s="9" t="n">
        <f aca="false">F142+4000</f>
        <v>76500</v>
      </c>
      <c r="D142" s="10" t="n">
        <f aca="false">F142+2000</f>
        <v>74500</v>
      </c>
      <c r="E142" s="9" t="n">
        <f aca="false">F142+500</f>
        <v>73000</v>
      </c>
      <c r="F142" s="11" t="n">
        <v>72500</v>
      </c>
    </row>
    <row r="143" customFormat="false" ht="27.75" hidden="false" customHeight="true" outlineLevel="2" collapsed="false">
      <c r="A143" s="8" t="s">
        <v>159</v>
      </c>
      <c r="B143" s="8" t="s">
        <v>120</v>
      </c>
      <c r="C143" s="9" t="n">
        <f aca="false">F143+4000</f>
        <v>68000</v>
      </c>
      <c r="D143" s="10" t="n">
        <f aca="false">F143+2000</f>
        <v>66000</v>
      </c>
      <c r="E143" s="9" t="n">
        <f aca="false">F143+500</f>
        <v>64500</v>
      </c>
      <c r="F143" s="11" t="n">
        <v>64000</v>
      </c>
    </row>
    <row r="144" customFormat="false" ht="27.75" hidden="false" customHeight="true" outlineLevel="2" collapsed="false">
      <c r="A144" s="8" t="s">
        <v>160</v>
      </c>
      <c r="B144" s="8" t="s">
        <v>120</v>
      </c>
      <c r="C144" s="9" t="n">
        <f aca="false">F144+4000</f>
        <v>66500</v>
      </c>
      <c r="D144" s="10" t="n">
        <f aca="false">F144+2000</f>
        <v>64500</v>
      </c>
      <c r="E144" s="9" t="n">
        <f aca="false">F144+500</f>
        <v>63000</v>
      </c>
      <c r="F144" s="11" t="n">
        <v>62500</v>
      </c>
    </row>
    <row r="145" customFormat="false" ht="27.75" hidden="false" customHeight="true" outlineLevel="2" collapsed="false">
      <c r="A145" s="8" t="s">
        <v>161</v>
      </c>
      <c r="B145" s="8" t="s">
        <v>120</v>
      </c>
      <c r="C145" s="9" t="n">
        <f aca="false">F145+4000</f>
        <v>70000</v>
      </c>
      <c r="D145" s="10" t="n">
        <f aca="false">F145+2000</f>
        <v>68000</v>
      </c>
      <c r="E145" s="9" t="n">
        <f aca="false">F145+500</f>
        <v>66500</v>
      </c>
      <c r="F145" s="11" t="n">
        <v>66000</v>
      </c>
    </row>
    <row r="146" customFormat="false" ht="27.75" hidden="false" customHeight="true" outlineLevel="2" collapsed="false">
      <c r="A146" s="8" t="s">
        <v>162</v>
      </c>
      <c r="B146" s="8" t="s">
        <v>120</v>
      </c>
      <c r="C146" s="9" t="n">
        <f aca="false">F146+4000</f>
        <v>73500</v>
      </c>
      <c r="D146" s="10" t="n">
        <f aca="false">F146+2000</f>
        <v>71500</v>
      </c>
      <c r="E146" s="9" t="n">
        <f aca="false">F146+500</f>
        <v>70000</v>
      </c>
      <c r="F146" s="11" t="n">
        <v>69500</v>
      </c>
    </row>
    <row r="147" customFormat="false" ht="27.75" hidden="false" customHeight="true" outlineLevel="2" collapsed="false">
      <c r="A147" s="8" t="s">
        <v>163</v>
      </c>
      <c r="B147" s="8" t="s">
        <v>120</v>
      </c>
      <c r="C147" s="9" t="n">
        <f aca="false">F147+4000</f>
        <v>72900</v>
      </c>
      <c r="D147" s="10" t="n">
        <f aca="false">F147+2000</f>
        <v>70900</v>
      </c>
      <c r="E147" s="9" t="n">
        <f aca="false">F147+500</f>
        <v>69400</v>
      </c>
      <c r="F147" s="11" t="n">
        <v>68900</v>
      </c>
    </row>
    <row r="148" customFormat="false" ht="27.75" hidden="false" customHeight="true" outlineLevel="2" collapsed="false">
      <c r="A148" s="12" t="s">
        <v>164</v>
      </c>
      <c r="B148" s="8"/>
      <c r="C148" s="9"/>
      <c r="D148" s="10"/>
      <c r="E148" s="9"/>
      <c r="F148" s="11"/>
    </row>
    <row r="149" customFormat="false" ht="27.75" hidden="false" customHeight="true" outlineLevel="2" collapsed="false">
      <c r="A149" s="8" t="s">
        <v>165</v>
      </c>
      <c r="B149" s="8" t="s">
        <v>166</v>
      </c>
      <c r="C149" s="8" t="s">
        <v>167</v>
      </c>
      <c r="D149" s="11" t="n">
        <v>72000</v>
      </c>
      <c r="E149" s="9" t="n">
        <f aca="false">F149+500</f>
        <v>72500</v>
      </c>
      <c r="F149" s="11" t="n">
        <v>72000</v>
      </c>
    </row>
    <row r="150" customFormat="false" ht="27.75" hidden="false" customHeight="true" outlineLevel="2" collapsed="false">
      <c r="A150" s="8" t="s">
        <v>168</v>
      </c>
      <c r="B150" s="8" t="s">
        <v>166</v>
      </c>
      <c r="C150" s="8" t="s">
        <v>167</v>
      </c>
      <c r="D150" s="11" t="n">
        <v>72500</v>
      </c>
      <c r="E150" s="9" t="n">
        <f aca="false">F150+500</f>
        <v>66000</v>
      </c>
      <c r="F150" s="11" t="n">
        <v>65500</v>
      </c>
    </row>
    <row r="151" customFormat="false" ht="27.75" hidden="false" customHeight="true" outlineLevel="2" collapsed="false">
      <c r="A151" s="8" t="s">
        <v>169</v>
      </c>
      <c r="B151" s="8" t="s">
        <v>166</v>
      </c>
      <c r="C151" s="8" t="s">
        <v>167</v>
      </c>
      <c r="D151" s="11" t="n">
        <v>73000</v>
      </c>
      <c r="E151" s="9" t="n">
        <f aca="false">F151+500</f>
        <v>63500</v>
      </c>
      <c r="F151" s="11" t="n">
        <v>63000</v>
      </c>
    </row>
    <row r="152" customFormat="false" ht="27.75" hidden="false" customHeight="true" outlineLevel="2" collapsed="false">
      <c r="A152" s="8" t="s">
        <v>170</v>
      </c>
      <c r="B152" s="8" t="s">
        <v>166</v>
      </c>
      <c r="C152" s="8" t="s">
        <v>167</v>
      </c>
      <c r="D152" s="11" t="n">
        <v>73000</v>
      </c>
      <c r="E152" s="9" t="n">
        <f aca="false">F152+500</f>
        <v>63500</v>
      </c>
      <c r="F152" s="11" t="n">
        <v>63000</v>
      </c>
    </row>
    <row r="153" customFormat="false" ht="27.75" hidden="false" customHeight="true" outlineLevel="2" collapsed="false">
      <c r="A153" s="8" t="s">
        <v>171</v>
      </c>
      <c r="B153" s="8" t="s">
        <v>166</v>
      </c>
      <c r="C153" s="8" t="s">
        <v>167</v>
      </c>
      <c r="D153" s="11" t="n">
        <v>65000</v>
      </c>
      <c r="E153" s="9" t="n">
        <f aca="false">F153+500</f>
        <v>75500</v>
      </c>
      <c r="F153" s="11" t="n">
        <v>75000</v>
      </c>
    </row>
    <row r="154" customFormat="false" ht="27.75" hidden="false" customHeight="true" outlineLevel="2" collapsed="false">
      <c r="A154" s="8" t="s">
        <v>172</v>
      </c>
      <c r="B154" s="8" t="s">
        <v>166</v>
      </c>
      <c r="C154" s="8" t="s">
        <v>167</v>
      </c>
      <c r="D154" s="11" t="n">
        <v>64500</v>
      </c>
      <c r="E154" s="9" t="n">
        <f aca="false">F154+500</f>
        <v>78000</v>
      </c>
      <c r="F154" s="11" t="n">
        <v>77500</v>
      </c>
    </row>
    <row r="155" customFormat="false" ht="27.75" hidden="false" customHeight="true" outlineLevel="2" collapsed="false">
      <c r="A155" s="8" t="s">
        <v>173</v>
      </c>
      <c r="B155" s="8" t="s">
        <v>166</v>
      </c>
      <c r="C155" s="8" t="s">
        <v>167</v>
      </c>
      <c r="D155" s="11" t="n">
        <v>64500</v>
      </c>
      <c r="E155" s="9" t="n">
        <f aca="false">F155+500</f>
        <v>72700</v>
      </c>
      <c r="F155" s="11" t="n">
        <v>72200</v>
      </c>
    </row>
    <row r="156" customFormat="false" ht="27.75" hidden="false" customHeight="true" outlineLevel="2" collapsed="false">
      <c r="A156" s="8" t="s">
        <v>174</v>
      </c>
      <c r="B156" s="8" t="s">
        <v>166</v>
      </c>
      <c r="C156" s="8" t="s">
        <v>167</v>
      </c>
      <c r="D156" s="11" t="n">
        <v>65500</v>
      </c>
      <c r="E156" s="9" t="n">
        <f aca="false">F156+500</f>
        <v>79500</v>
      </c>
      <c r="F156" s="11" t="n">
        <v>79000</v>
      </c>
    </row>
    <row r="157" customFormat="false" ht="27.75" hidden="false" customHeight="true" outlineLevel="2" collapsed="false">
      <c r="A157" s="8" t="s">
        <v>175</v>
      </c>
      <c r="B157" s="8" t="s">
        <v>176</v>
      </c>
      <c r="C157" s="8" t="s">
        <v>167</v>
      </c>
      <c r="D157" s="11" t="n">
        <v>65500</v>
      </c>
      <c r="E157" s="9" t="n">
        <f aca="false">F157+500</f>
        <v>83000</v>
      </c>
      <c r="F157" s="11" t="n">
        <v>82500</v>
      </c>
    </row>
    <row r="158" customFormat="false" ht="27.75" hidden="false" customHeight="true" outlineLevel="2" collapsed="false">
      <c r="A158" s="8" t="s">
        <v>177</v>
      </c>
      <c r="B158" s="8" t="s">
        <v>176</v>
      </c>
      <c r="C158" s="8" t="s">
        <v>167</v>
      </c>
      <c r="D158" s="11" t="n">
        <v>65500</v>
      </c>
      <c r="E158" s="9" t="n">
        <f aca="false">F158+500</f>
        <v>83500</v>
      </c>
      <c r="F158" s="11" t="n">
        <v>83000</v>
      </c>
    </row>
    <row r="159" customFormat="false" ht="27.75" hidden="false" customHeight="true" outlineLevel="2" collapsed="false">
      <c r="A159" s="8" t="s">
        <v>178</v>
      </c>
      <c r="B159" s="8" t="s">
        <v>166</v>
      </c>
      <c r="C159" s="8" t="s">
        <v>167</v>
      </c>
      <c r="D159" s="11" t="n">
        <v>65500</v>
      </c>
      <c r="E159" s="9" t="n">
        <f aca="false">F159+500</f>
        <v>76000</v>
      </c>
      <c r="F159" s="11" t="n">
        <v>75500</v>
      </c>
    </row>
    <row r="160" customFormat="false" ht="27.75" hidden="false" customHeight="true" outlineLevel="2" collapsed="false">
      <c r="A160" s="8" t="s">
        <v>179</v>
      </c>
      <c r="B160" s="8" t="s">
        <v>166</v>
      </c>
      <c r="C160" s="8" t="s">
        <v>167</v>
      </c>
      <c r="D160" s="11" t="n">
        <v>76200</v>
      </c>
      <c r="E160" s="9" t="n">
        <f aca="false">F160+500</f>
        <v>87400</v>
      </c>
      <c r="F160" s="11" t="n">
        <v>86900</v>
      </c>
    </row>
    <row r="161" customFormat="false" ht="27.75" hidden="false" customHeight="true" outlineLevel="2" collapsed="false">
      <c r="A161" s="8" t="s">
        <v>180</v>
      </c>
      <c r="B161" s="8" t="s">
        <v>166</v>
      </c>
      <c r="C161" s="8" t="s">
        <v>167</v>
      </c>
      <c r="D161" s="11" t="n">
        <v>77500</v>
      </c>
      <c r="E161" s="9" t="n">
        <f aca="false">F161+500</f>
        <v>69500</v>
      </c>
      <c r="F161" s="11" t="n">
        <v>69000</v>
      </c>
    </row>
    <row r="162" customFormat="false" ht="27.75" hidden="false" customHeight="true" outlineLevel="2" collapsed="false">
      <c r="A162" s="8" t="s">
        <v>181</v>
      </c>
      <c r="B162" s="8" t="s">
        <v>166</v>
      </c>
      <c r="C162" s="8" t="s">
        <v>167</v>
      </c>
      <c r="D162" s="11" t="n">
        <v>72200</v>
      </c>
      <c r="E162" s="9" t="n">
        <f aca="false">F162+500</f>
        <v>70500</v>
      </c>
      <c r="F162" s="11" t="n">
        <v>70000</v>
      </c>
    </row>
    <row r="163" customFormat="false" ht="27.75" hidden="false" customHeight="true" outlineLevel="2" collapsed="false">
      <c r="A163" s="8" t="s">
        <v>182</v>
      </c>
      <c r="B163" s="8" t="s">
        <v>166</v>
      </c>
      <c r="C163" s="8" t="s">
        <v>167</v>
      </c>
      <c r="D163" s="11" t="n">
        <v>79000</v>
      </c>
      <c r="E163" s="9" t="n">
        <f aca="false">F163+500</f>
        <v>82000</v>
      </c>
      <c r="F163" s="11" t="n">
        <v>81500</v>
      </c>
    </row>
    <row r="164" customFormat="false" ht="27.75" hidden="false" customHeight="true" outlineLevel="2" collapsed="false">
      <c r="A164" s="8" t="s">
        <v>183</v>
      </c>
      <c r="B164" s="8" t="s">
        <v>166</v>
      </c>
      <c r="C164" s="8" t="s">
        <v>167</v>
      </c>
      <c r="D164" s="11" t="n">
        <v>79000</v>
      </c>
      <c r="E164" s="9" t="n">
        <f aca="false">F164+500</f>
        <v>69500</v>
      </c>
      <c r="F164" s="11" t="n">
        <v>69000</v>
      </c>
    </row>
    <row r="165" customFormat="false" ht="27.75" hidden="false" customHeight="true" outlineLevel="2" collapsed="false">
      <c r="A165" s="8" t="s">
        <v>184</v>
      </c>
      <c r="B165" s="8" t="s">
        <v>166</v>
      </c>
      <c r="C165" s="8" t="s">
        <v>167</v>
      </c>
      <c r="D165" s="11" t="n">
        <v>92000</v>
      </c>
      <c r="E165" s="9" t="n">
        <f aca="false">F165+500</f>
        <v>69500</v>
      </c>
      <c r="F165" s="11" t="n">
        <v>69000</v>
      </c>
    </row>
    <row r="166" customFormat="false" ht="27.75" hidden="false" customHeight="true" outlineLevel="2" collapsed="false">
      <c r="A166" s="8" t="s">
        <v>185</v>
      </c>
      <c r="B166" s="8" t="s">
        <v>166</v>
      </c>
      <c r="C166" s="8" t="s">
        <v>167</v>
      </c>
      <c r="D166" s="11" t="n">
        <v>92000</v>
      </c>
      <c r="E166" s="9" t="n">
        <f aca="false">F166+500</f>
        <v>125450</v>
      </c>
      <c r="F166" s="11" t="n">
        <v>124950</v>
      </c>
    </row>
    <row r="167" customFormat="false" ht="27.75" hidden="false" customHeight="true" outlineLevel="2" collapsed="false">
      <c r="A167" s="8" t="s">
        <v>186</v>
      </c>
      <c r="B167" s="8" t="s">
        <v>166</v>
      </c>
      <c r="C167" s="8" t="s">
        <v>167</v>
      </c>
      <c r="D167" s="11" t="n">
        <v>75500</v>
      </c>
      <c r="E167" s="9" t="n">
        <f aca="false">F167+500</f>
        <v>114500</v>
      </c>
      <c r="F167" s="11" t="n">
        <v>114000</v>
      </c>
    </row>
    <row r="168" customFormat="false" ht="27.75" hidden="false" customHeight="true" outlineLevel="2" collapsed="false">
      <c r="A168" s="8" t="s">
        <v>187</v>
      </c>
      <c r="B168" s="8" t="s">
        <v>176</v>
      </c>
      <c r="C168" s="8" t="s">
        <v>167</v>
      </c>
      <c r="D168" s="11" t="n">
        <v>86900</v>
      </c>
      <c r="E168" s="9" t="n">
        <f aca="false">F168+500</f>
        <v>121500</v>
      </c>
      <c r="F168" s="11" t="n">
        <v>121000</v>
      </c>
    </row>
    <row r="169" customFormat="false" ht="27.75" hidden="false" customHeight="true" outlineLevel="2" collapsed="false">
      <c r="A169" s="8" t="s">
        <v>188</v>
      </c>
      <c r="B169" s="8" t="s">
        <v>166</v>
      </c>
      <c r="C169" s="8" t="s">
        <v>167</v>
      </c>
      <c r="D169" s="11" t="n">
        <v>69000</v>
      </c>
      <c r="E169" s="9" t="n">
        <f aca="false">F169+500</f>
        <v>122500</v>
      </c>
      <c r="F169" s="11" t="n">
        <v>122000</v>
      </c>
    </row>
    <row r="170" customFormat="false" ht="27.75" hidden="false" customHeight="true" outlineLevel="2" collapsed="false">
      <c r="A170" s="8" t="s">
        <v>189</v>
      </c>
      <c r="B170" s="8" t="s">
        <v>166</v>
      </c>
      <c r="C170" s="8" t="s">
        <v>167</v>
      </c>
      <c r="D170" s="11" t="n">
        <v>71000</v>
      </c>
      <c r="E170" s="9" t="n">
        <f aca="false">F170+500</f>
        <v>118500</v>
      </c>
      <c r="F170" s="11" t="n">
        <v>118000</v>
      </c>
    </row>
    <row r="171" customFormat="false" ht="27.75" hidden="false" customHeight="true" outlineLevel="2" collapsed="false">
      <c r="A171" s="8" t="s">
        <v>190</v>
      </c>
      <c r="B171" s="8" t="s">
        <v>166</v>
      </c>
      <c r="C171" s="8" t="s">
        <v>167</v>
      </c>
      <c r="D171" s="11" t="n">
        <v>130000</v>
      </c>
      <c r="E171" s="9" t="n">
        <f aca="false">F171+500</f>
        <v>121500</v>
      </c>
      <c r="F171" s="11" t="n">
        <v>121000</v>
      </c>
    </row>
    <row r="172" customFormat="false" ht="27.75" hidden="false" customHeight="true" outlineLevel="2" collapsed="false">
      <c r="A172" s="8" t="s">
        <v>191</v>
      </c>
      <c r="B172" s="8" t="s">
        <v>166</v>
      </c>
      <c r="C172" s="8" t="s">
        <v>167</v>
      </c>
      <c r="D172" s="11" t="n">
        <v>81500</v>
      </c>
      <c r="E172" s="9" t="n">
        <f aca="false">F172+500</f>
        <v>110500</v>
      </c>
      <c r="F172" s="11" t="n">
        <v>110000</v>
      </c>
    </row>
    <row r="173" customFormat="false" ht="27.75" hidden="false" customHeight="true" outlineLevel="2" collapsed="false">
      <c r="A173" s="12" t="s">
        <v>192</v>
      </c>
      <c r="B173" s="8"/>
      <c r="C173" s="9"/>
      <c r="D173" s="10"/>
      <c r="E173" s="9"/>
      <c r="F173" s="11"/>
    </row>
    <row r="174" customFormat="false" ht="27.75" hidden="false" customHeight="true" outlineLevel="2" collapsed="false">
      <c r="A174" s="8" t="s">
        <v>193</v>
      </c>
      <c r="B174" s="8" t="s">
        <v>194</v>
      </c>
      <c r="C174" s="9" t="n">
        <f aca="false">F174+4000</f>
        <v>76000</v>
      </c>
      <c r="D174" s="10" t="n">
        <f aca="false">F174+2000</f>
        <v>74000</v>
      </c>
      <c r="E174" s="9" t="n">
        <f aca="false">F174+500</f>
        <v>72500</v>
      </c>
      <c r="F174" s="11" t="n">
        <v>72000</v>
      </c>
    </row>
    <row r="175" customFormat="false" ht="27.75" hidden="false" customHeight="true" outlineLevel="2" collapsed="false">
      <c r="A175" s="8" t="s">
        <v>195</v>
      </c>
      <c r="B175" s="8" t="s">
        <v>194</v>
      </c>
      <c r="C175" s="9" t="n">
        <f aca="false">F175+4000</f>
        <v>76000</v>
      </c>
      <c r="D175" s="10" t="n">
        <f aca="false">F175+2000</f>
        <v>74000</v>
      </c>
      <c r="E175" s="9" t="n">
        <f aca="false">F175+500</f>
        <v>72500</v>
      </c>
      <c r="F175" s="11" t="n">
        <v>72000</v>
      </c>
    </row>
    <row r="176" customFormat="false" ht="27.75" hidden="false" customHeight="true" outlineLevel="2" collapsed="false">
      <c r="A176" s="8" t="s">
        <v>196</v>
      </c>
      <c r="B176" s="8" t="s">
        <v>194</v>
      </c>
      <c r="C176" s="9" t="n">
        <f aca="false">F176+4000</f>
        <v>82600</v>
      </c>
      <c r="D176" s="10" t="n">
        <f aca="false">F176+2000</f>
        <v>80600</v>
      </c>
      <c r="E176" s="9" t="n">
        <f aca="false">F176+500</f>
        <v>79100</v>
      </c>
      <c r="F176" s="11" t="n">
        <v>78600</v>
      </c>
    </row>
    <row r="177" customFormat="false" ht="27.75" hidden="false" customHeight="true" outlineLevel="2" collapsed="false">
      <c r="A177" s="8" t="s">
        <v>197</v>
      </c>
      <c r="B177" s="8" t="s">
        <v>194</v>
      </c>
      <c r="C177" s="9" t="n">
        <f aca="false">F177+4000</f>
        <v>83000</v>
      </c>
      <c r="D177" s="10" t="n">
        <f aca="false">F177+2000</f>
        <v>81000</v>
      </c>
      <c r="E177" s="9" t="n">
        <f aca="false">F177+500</f>
        <v>79500</v>
      </c>
      <c r="F177" s="11" t="n">
        <v>79000</v>
      </c>
    </row>
    <row r="178" customFormat="false" ht="27.75" hidden="false" customHeight="true" outlineLevel="2" collapsed="false">
      <c r="A178" s="8" t="s">
        <v>198</v>
      </c>
      <c r="B178" s="8" t="s">
        <v>194</v>
      </c>
      <c r="C178" s="9" t="n">
        <f aca="false">F178+4000</f>
        <v>83000</v>
      </c>
      <c r="D178" s="10" t="n">
        <f aca="false">F178+2000</f>
        <v>81000</v>
      </c>
      <c r="E178" s="9" t="n">
        <f aca="false">F178+500</f>
        <v>79500</v>
      </c>
      <c r="F178" s="11" t="n">
        <v>79000</v>
      </c>
    </row>
    <row r="179" customFormat="false" ht="27.75" hidden="false" customHeight="true" outlineLevel="2" collapsed="false">
      <c r="A179" s="8" t="s">
        <v>199</v>
      </c>
      <c r="B179" s="8" t="s">
        <v>194</v>
      </c>
      <c r="C179" s="9" t="n">
        <f aca="false">F179+4000</f>
        <v>85000</v>
      </c>
      <c r="D179" s="10" t="n">
        <f aca="false">F179+2000</f>
        <v>83000</v>
      </c>
      <c r="E179" s="9" t="n">
        <f aca="false">F179+500</f>
        <v>81500</v>
      </c>
      <c r="F179" s="11" t="n">
        <v>81000</v>
      </c>
    </row>
    <row r="180" customFormat="false" ht="27.75" hidden="false" customHeight="true" outlineLevel="2" collapsed="false">
      <c r="A180" s="8" t="s">
        <v>200</v>
      </c>
      <c r="B180" s="8" t="s">
        <v>194</v>
      </c>
      <c r="C180" s="9" t="n">
        <f aca="false">F180+4000</f>
        <v>114000</v>
      </c>
      <c r="D180" s="10" t="n">
        <f aca="false">F180+2000</f>
        <v>112000</v>
      </c>
      <c r="E180" s="9" t="n">
        <f aca="false">F180+500</f>
        <v>110500</v>
      </c>
      <c r="F180" s="11" t="n">
        <v>110000</v>
      </c>
    </row>
    <row r="181" customFormat="false" ht="27.75" hidden="false" customHeight="true" outlineLevel="2" collapsed="false">
      <c r="A181" s="8" t="s">
        <v>201</v>
      </c>
      <c r="B181" s="8" t="s">
        <v>194</v>
      </c>
      <c r="C181" s="9" t="n">
        <f aca="false">F181+4000</f>
        <v>118700</v>
      </c>
      <c r="D181" s="10" t="n">
        <f aca="false">F181+2000</f>
        <v>116700</v>
      </c>
      <c r="E181" s="9" t="n">
        <f aca="false">F181+500</f>
        <v>115200</v>
      </c>
      <c r="F181" s="11" t="n">
        <v>114700</v>
      </c>
    </row>
    <row r="182" customFormat="false" ht="27.75" hidden="false" customHeight="true" outlineLevel="1" collapsed="false">
      <c r="A182" s="12" t="s">
        <v>202</v>
      </c>
      <c r="B182" s="8"/>
      <c r="C182" s="9"/>
      <c r="D182" s="10"/>
      <c r="E182" s="9"/>
      <c r="F182" s="11"/>
    </row>
    <row r="183" customFormat="false" ht="27.75" hidden="false" customHeight="true" outlineLevel="1" collapsed="false">
      <c r="A183" s="8" t="s">
        <v>203</v>
      </c>
      <c r="B183" s="8" t="s">
        <v>204</v>
      </c>
      <c r="C183" s="9" t="n">
        <f aca="false">F183+4000</f>
        <v>81400</v>
      </c>
      <c r="D183" s="10" t="n">
        <f aca="false">F183+2000</f>
        <v>79400</v>
      </c>
      <c r="E183" s="9" t="n">
        <f aca="false">F183+500</f>
        <v>77900</v>
      </c>
      <c r="F183" s="11" t="n">
        <v>77400</v>
      </c>
    </row>
    <row r="184" customFormat="false" ht="27.75" hidden="false" customHeight="true" outlineLevel="2" collapsed="false">
      <c r="A184" s="8" t="s">
        <v>205</v>
      </c>
      <c r="B184" s="8" t="s">
        <v>206</v>
      </c>
      <c r="C184" s="9" t="n">
        <f aca="false">F184+4000</f>
        <v>81400</v>
      </c>
      <c r="D184" s="10" t="n">
        <f aca="false">F184+2000</f>
        <v>79400</v>
      </c>
      <c r="E184" s="9" t="n">
        <f aca="false">F184+500</f>
        <v>77900</v>
      </c>
      <c r="F184" s="11" t="n">
        <v>77400</v>
      </c>
    </row>
    <row r="185" customFormat="false" ht="27.75" hidden="false" customHeight="true" outlineLevel="1" collapsed="false">
      <c r="A185" s="8" t="s">
        <v>207</v>
      </c>
      <c r="B185" s="8" t="s">
        <v>206</v>
      </c>
      <c r="C185" s="9" t="n">
        <f aca="false">F185+4000</f>
        <v>80400</v>
      </c>
      <c r="D185" s="10" t="n">
        <f aca="false">F185+2000</f>
        <v>78400</v>
      </c>
      <c r="E185" s="9" t="n">
        <f aca="false">F185+500</f>
        <v>76900</v>
      </c>
      <c r="F185" s="11" t="n">
        <v>76400</v>
      </c>
    </row>
    <row r="186" customFormat="false" ht="27.75" hidden="false" customHeight="true" outlineLevel="0" collapsed="false">
      <c r="A186" s="8" t="s">
        <v>208</v>
      </c>
      <c r="B186" s="8" t="s">
        <v>206</v>
      </c>
      <c r="C186" s="9" t="n">
        <f aca="false">F186+4000</f>
        <v>79000</v>
      </c>
      <c r="D186" s="10" t="n">
        <f aca="false">F186+2000</f>
        <v>77000</v>
      </c>
      <c r="E186" s="9" t="n">
        <f aca="false">F186+500</f>
        <v>75500</v>
      </c>
      <c r="F186" s="11" t="n">
        <v>75000</v>
      </c>
    </row>
    <row r="187" customFormat="false" ht="27.75" hidden="false" customHeight="true" outlineLevel="0" collapsed="false">
      <c r="A187" s="8" t="s">
        <v>209</v>
      </c>
      <c r="B187" s="8" t="s">
        <v>206</v>
      </c>
      <c r="C187" s="9" t="n">
        <f aca="false">F187+4000</f>
        <v>78400</v>
      </c>
      <c r="D187" s="10" t="n">
        <f aca="false">F187+2000</f>
        <v>76400</v>
      </c>
      <c r="E187" s="9" t="n">
        <f aca="false">F187+500</f>
        <v>74900</v>
      </c>
      <c r="F187" s="11" t="n">
        <v>74400</v>
      </c>
    </row>
    <row r="188" customFormat="false" ht="27.75" hidden="false" customHeight="true" outlineLevel="0" collapsed="false">
      <c r="A188" s="8" t="s">
        <v>210</v>
      </c>
      <c r="B188" s="8" t="s">
        <v>206</v>
      </c>
      <c r="C188" s="9" t="n">
        <f aca="false">F188+4000</f>
        <v>78200</v>
      </c>
      <c r="D188" s="10" t="n">
        <f aca="false">F188+2000</f>
        <v>76200</v>
      </c>
      <c r="E188" s="9" t="n">
        <f aca="false">F188+500</f>
        <v>74700</v>
      </c>
      <c r="F188" s="11" t="n">
        <v>74200</v>
      </c>
    </row>
    <row r="189" customFormat="false" ht="27.75" hidden="false" customHeight="true" outlineLevel="0" collapsed="false">
      <c r="A189" s="8" t="s">
        <v>211</v>
      </c>
      <c r="B189" s="8" t="s">
        <v>206</v>
      </c>
      <c r="C189" s="9" t="n">
        <f aca="false">F189+4000</f>
        <v>76480</v>
      </c>
      <c r="D189" s="10" t="n">
        <f aca="false">F189+2000</f>
        <v>74480</v>
      </c>
      <c r="E189" s="9" t="n">
        <f aca="false">F189+500</f>
        <v>72980</v>
      </c>
      <c r="F189" s="11" t="n">
        <v>72480</v>
      </c>
    </row>
    <row r="190" customFormat="false" ht="27.75" hidden="false" customHeight="true" outlineLevel="0" collapsed="false">
      <c r="A190" s="8" t="s">
        <v>212</v>
      </c>
      <c r="B190" s="8" t="s">
        <v>206</v>
      </c>
      <c r="C190" s="9" t="n">
        <f aca="false">F190+4000</f>
        <v>80500</v>
      </c>
      <c r="D190" s="10" t="n">
        <f aca="false">F190+2000</f>
        <v>78500</v>
      </c>
      <c r="E190" s="9" t="n">
        <f aca="false">F190+500</f>
        <v>77000</v>
      </c>
      <c r="F190" s="11" t="n">
        <v>76500</v>
      </c>
    </row>
    <row r="191" customFormat="false" ht="27.75" hidden="false" customHeight="true" outlineLevel="0" collapsed="false">
      <c r="A191" s="8" t="s">
        <v>213</v>
      </c>
      <c r="B191" s="8" t="s">
        <v>206</v>
      </c>
      <c r="C191" s="9" t="n">
        <f aca="false">F191+4000</f>
        <v>78480</v>
      </c>
      <c r="D191" s="10" t="n">
        <f aca="false">F191+2000</f>
        <v>76480</v>
      </c>
      <c r="E191" s="9" t="n">
        <f aca="false">F191+500</f>
        <v>74980</v>
      </c>
      <c r="F191" s="11" t="n">
        <v>74480</v>
      </c>
    </row>
    <row r="192" customFormat="false" ht="27.75" hidden="false" customHeight="true" outlineLevel="0" collapsed="false">
      <c r="A192" s="8" t="s">
        <v>214</v>
      </c>
      <c r="B192" s="8" t="s">
        <v>206</v>
      </c>
      <c r="C192" s="9" t="n">
        <f aca="false">F192+4000</f>
        <v>78400</v>
      </c>
      <c r="D192" s="10" t="n">
        <f aca="false">F192+2000</f>
        <v>76400</v>
      </c>
      <c r="E192" s="9" t="n">
        <f aca="false">F192+500</f>
        <v>74900</v>
      </c>
      <c r="F192" s="11" t="n">
        <v>74400</v>
      </c>
    </row>
    <row r="193" customFormat="false" ht="27.75" hidden="false" customHeight="true" outlineLevel="0" collapsed="false">
      <c r="A193" s="14" t="s">
        <v>215</v>
      </c>
      <c r="F193" s="10"/>
    </row>
    <row r="194" customFormat="false" ht="27.75" hidden="false" customHeight="true" outlineLevel="0" collapsed="false">
      <c r="F194" s="10"/>
    </row>
    <row r="195" customFormat="false" ht="27.75" hidden="false" customHeight="true" outlineLevel="0" collapsed="false">
      <c r="F195" s="10"/>
    </row>
    <row r="196" customFormat="false" ht="27.75" hidden="false" customHeight="true" outlineLevel="0" collapsed="false">
      <c r="F196" s="10"/>
    </row>
    <row r="197" customFormat="false" ht="27.75" hidden="false" customHeight="true" outlineLevel="0" collapsed="false">
      <c r="F197" s="10"/>
    </row>
    <row r="198" customFormat="false" ht="27.75" hidden="false" customHeight="true" outlineLevel="0" collapsed="false">
      <c r="F198" s="10"/>
    </row>
    <row r="199" customFormat="false" ht="27.75" hidden="false" customHeight="true" outlineLevel="0" collapsed="false">
      <c r="F199" s="10"/>
    </row>
    <row r="200" customFormat="false" ht="27.75" hidden="false" customHeight="true" outlineLevel="0" collapsed="false">
      <c r="F200" s="10"/>
    </row>
    <row r="201" customFormat="false" ht="27.75" hidden="false" customHeight="true" outlineLevel="0" collapsed="false">
      <c r="F201" s="10"/>
    </row>
    <row r="202" customFormat="false" ht="27.75" hidden="false" customHeight="true" outlineLevel="0" collapsed="false">
      <c r="F202" s="10"/>
    </row>
    <row r="203" customFormat="false" ht="27.75" hidden="false" customHeight="true" outlineLevel="0" collapsed="false">
      <c r="F203" s="10"/>
    </row>
    <row r="204" customFormat="false" ht="27.75" hidden="false" customHeight="true" outlineLevel="0" collapsed="false">
      <c r="F204" s="10"/>
    </row>
    <row r="205" customFormat="false" ht="27.75" hidden="false" customHeight="true" outlineLevel="0" collapsed="false">
      <c r="F205" s="10"/>
    </row>
    <row r="206" customFormat="false" ht="27.75" hidden="false" customHeight="true" outlineLevel="0" collapsed="false">
      <c r="F206" s="10"/>
    </row>
    <row r="207" customFormat="false" ht="27.75" hidden="false" customHeight="true" outlineLevel="0" collapsed="false"/>
    <row r="208" customFormat="false" ht="27.75" hidden="false" customHeight="true" outlineLevel="0" collapsed="false"/>
    <row r="209" customFormat="false" ht="27.75" hidden="false" customHeight="true" outlineLevel="0" collapsed="false"/>
    <row r="210" customFormat="false" ht="27.75" hidden="false" customHeight="true" outlineLevel="0" collapsed="false"/>
    <row r="211" customFormat="false" ht="27.75" hidden="false" customHeight="true" outlineLevel="0" collapsed="false"/>
    <row r="212" customFormat="false" ht="27.75" hidden="false" customHeight="true" outlineLevel="0" collapsed="false"/>
    <row r="213" customFormat="false" ht="27.75" hidden="false" customHeight="true" outlineLevel="0" collapsed="false"/>
    <row r="214" customFormat="false" ht="27.75" hidden="false" customHeight="true" outlineLevel="0" collapsed="false"/>
    <row r="215" customFormat="false" ht="27.75" hidden="false" customHeight="true" outlineLevel="0" collapsed="false"/>
    <row r="216" customFormat="false" ht="27.75" hidden="false" customHeight="true" outlineLevel="0" collapsed="false"/>
    <row r="217" customFormat="false" ht="27.75" hidden="false" customHeight="true" outlineLevel="0" collapsed="false"/>
    <row r="218" customFormat="false" ht="27.75" hidden="false" customHeight="true" outlineLevel="0" collapsed="false"/>
    <row r="219" customFormat="false" ht="27.75" hidden="false" customHeight="true" outlineLevel="0" collapsed="false"/>
    <row r="220" customFormat="false" ht="27.75" hidden="false" customHeight="true" outlineLevel="0" collapsed="false"/>
    <row r="221" customFormat="false" ht="27.75" hidden="false" customHeight="true" outlineLevel="0" collapsed="false"/>
    <row r="222" customFormat="false" ht="27.75" hidden="false" customHeight="true" outlineLevel="0" collapsed="false"/>
    <row r="223" customFormat="false" ht="27.75" hidden="false" customHeight="true" outlineLevel="0" collapsed="false"/>
    <row r="224" customFormat="false" ht="27.75" hidden="false" customHeight="true" outlineLevel="0" collapsed="false"/>
    <row r="225" customFormat="false" ht="27.75" hidden="false" customHeight="true" outlineLevel="0" collapsed="false"/>
    <row r="226" customFormat="false" ht="27.75" hidden="false" customHeight="true" outlineLevel="0" collapsed="false"/>
    <row r="227" customFormat="false" ht="27.75" hidden="false" customHeight="true" outlineLevel="0" collapsed="false"/>
    <row r="228" customFormat="false" ht="27.75" hidden="false" customHeight="true" outlineLevel="0" collapsed="false"/>
    <row r="229" customFormat="false" ht="27.75" hidden="false" customHeight="true" outlineLevel="0" collapsed="false"/>
    <row r="230" customFormat="false" ht="27.75" hidden="false" customHeight="true" outlineLevel="0" collapsed="false"/>
    <row r="231" customFormat="false" ht="27.75" hidden="false" customHeight="true" outlineLevel="0" collapsed="false"/>
    <row r="232" customFormat="false" ht="27.75" hidden="false" customHeight="true" outlineLevel="0" collapsed="false"/>
    <row r="233" customFormat="false" ht="27.75" hidden="false" customHeight="true" outlineLevel="0" collapsed="false"/>
    <row r="234" customFormat="false" ht="27.75" hidden="false" customHeight="true" outlineLevel="0" collapsed="false"/>
    <row r="235" customFormat="false" ht="27.75" hidden="false" customHeight="true" outlineLevel="0" collapsed="false"/>
    <row r="236" customFormat="false" ht="27.75" hidden="false" customHeight="true" outlineLevel="0" collapsed="false"/>
    <row r="237" customFormat="false" ht="27.75" hidden="false" customHeight="true" outlineLevel="0" collapsed="false"/>
    <row r="238" customFormat="false" ht="27.75" hidden="false" customHeight="true" outlineLevel="0" collapsed="false"/>
    <row r="239" customFormat="false" ht="27.75" hidden="false" customHeight="true" outlineLevel="0" collapsed="false"/>
    <row r="240" customFormat="false" ht="27.75" hidden="false" customHeight="true" outlineLevel="0" collapsed="false"/>
    <row r="241" customFormat="false" ht="27.75" hidden="false" customHeight="true" outlineLevel="0" collapsed="false"/>
    <row r="242" customFormat="false" ht="27.75" hidden="false" customHeight="true" outlineLevel="0" collapsed="false"/>
    <row r="243" customFormat="false" ht="27.75" hidden="false" customHeight="true" outlineLevel="0" collapsed="false"/>
    <row r="244" customFormat="false" ht="27.75" hidden="false" customHeight="true" outlineLevel="0" collapsed="false"/>
    <row r="245" customFormat="false" ht="27.75" hidden="false" customHeight="true" outlineLevel="0" collapsed="false"/>
    <row r="246" customFormat="false" ht="27.75" hidden="false" customHeight="true" outlineLevel="0" collapsed="false"/>
    <row r="247" customFormat="false" ht="27.75" hidden="false" customHeight="true" outlineLevel="0" collapsed="false"/>
    <row r="248" customFormat="false" ht="27.75" hidden="false" customHeight="true" outlineLevel="0" collapsed="false"/>
    <row r="249" customFormat="false" ht="27.75" hidden="false" customHeight="true" outlineLevel="0" collapsed="false"/>
    <row r="250" customFormat="false" ht="27.75" hidden="false" customHeight="true" outlineLevel="0" collapsed="false"/>
    <row r="251" customFormat="false" ht="27.75" hidden="false" customHeight="true" outlineLevel="0" collapsed="false"/>
    <row r="252" customFormat="false" ht="27.75" hidden="false" customHeight="true" outlineLevel="0" collapsed="false"/>
    <row r="253" customFormat="false" ht="27.75" hidden="false" customHeight="true" outlineLevel="0" collapsed="false"/>
    <row r="254" customFormat="false" ht="27.75" hidden="false" customHeight="true" outlineLevel="0" collapsed="false"/>
    <row r="255" customFormat="false" ht="27.75" hidden="false" customHeight="true" outlineLevel="0" collapsed="false"/>
    <row r="256" customFormat="false" ht="27.75" hidden="false" customHeight="true" outlineLevel="0" collapsed="false"/>
    <row r="257" customFormat="false" ht="27.75" hidden="false" customHeight="true" outlineLevel="0" collapsed="false"/>
    <row r="258" customFormat="false" ht="27.75" hidden="false" customHeight="true" outlineLevel="0" collapsed="false"/>
    <row r="259" customFormat="false" ht="27.75" hidden="false" customHeight="true" outlineLevel="0" collapsed="false"/>
    <row r="260" customFormat="false" ht="27.75" hidden="false" customHeight="true" outlineLevel="0" collapsed="false"/>
    <row r="261" customFormat="false" ht="27.75" hidden="false" customHeight="true" outlineLevel="0" collapsed="false"/>
    <row r="262" customFormat="false" ht="27.75" hidden="false" customHeight="true" outlineLevel="0" collapsed="false"/>
    <row r="263" customFormat="false" ht="27.75" hidden="false" customHeight="true" outlineLevel="0" collapsed="false"/>
    <row r="264" customFormat="false" ht="27.75" hidden="false" customHeight="true" outlineLevel="0" collapsed="false"/>
    <row r="265" customFormat="false" ht="27.75" hidden="false" customHeight="true" outlineLevel="0" collapsed="false"/>
    <row r="266" customFormat="false" ht="27.75" hidden="false" customHeight="true" outlineLevel="0" collapsed="false"/>
    <row r="267" customFormat="false" ht="27.75" hidden="false" customHeight="true" outlineLevel="0" collapsed="false"/>
    <row r="268" customFormat="false" ht="27.75" hidden="false" customHeight="true" outlineLevel="0" collapsed="false"/>
    <row r="269" customFormat="false" ht="27.75" hidden="false" customHeight="true" outlineLevel="0" collapsed="false"/>
    <row r="270" customFormat="false" ht="27.75" hidden="false" customHeight="true" outlineLevel="0" collapsed="false"/>
    <row r="271" customFormat="false" ht="27.75" hidden="false" customHeight="true" outlineLevel="0" collapsed="false"/>
    <row r="272" customFormat="false" ht="27.75" hidden="false" customHeight="true" outlineLevel="0" collapsed="false"/>
    <row r="273" customFormat="false" ht="27.75" hidden="false" customHeight="true" outlineLevel="0" collapsed="false"/>
    <row r="274" customFormat="false" ht="27.75" hidden="false" customHeight="true" outlineLevel="0" collapsed="false"/>
    <row r="275" customFormat="false" ht="27.75" hidden="false" customHeight="true" outlineLevel="0" collapsed="false"/>
    <row r="276" customFormat="false" ht="27.75" hidden="false" customHeight="true" outlineLevel="0" collapsed="false"/>
    <row r="277" customFormat="false" ht="27.75" hidden="false" customHeight="true" outlineLevel="0" collapsed="false"/>
    <row r="278" customFormat="false" ht="27.75" hidden="false" customHeight="true" outlineLevel="0" collapsed="false"/>
    <row r="279" customFormat="false" ht="27.75" hidden="false" customHeight="true" outlineLevel="0" collapsed="false"/>
    <row r="280" customFormat="false" ht="27.75" hidden="false" customHeight="true" outlineLevel="0" collapsed="false"/>
    <row r="281" customFormat="false" ht="27.75" hidden="false" customHeight="true" outlineLevel="0" collapsed="false"/>
    <row r="282" customFormat="false" ht="27.75" hidden="false" customHeight="true" outlineLevel="0" collapsed="false"/>
    <row r="283" customFormat="false" ht="27.75" hidden="false" customHeight="true" outlineLevel="0" collapsed="false"/>
    <row r="284" customFormat="false" ht="27.75" hidden="false" customHeight="true" outlineLevel="0" collapsed="false"/>
    <row r="285" customFormat="false" ht="27.75" hidden="false" customHeight="true" outlineLevel="0" collapsed="false"/>
    <row r="286" customFormat="false" ht="27.75" hidden="false" customHeight="true" outlineLevel="0" collapsed="false"/>
    <row r="287" customFormat="false" ht="27.75" hidden="false" customHeight="true" outlineLevel="0" collapsed="false"/>
    <row r="288" customFormat="false" ht="27.75" hidden="false" customHeight="true" outlineLevel="0" collapsed="false"/>
    <row r="289" customFormat="false" ht="27.75" hidden="false" customHeight="true" outlineLevel="0" collapsed="false"/>
    <row r="290" customFormat="false" ht="27.75" hidden="false" customHeight="true" outlineLevel="0" collapsed="false"/>
    <row r="291" customFormat="false" ht="27.75" hidden="false" customHeight="true" outlineLevel="0" collapsed="false"/>
    <row r="292" customFormat="false" ht="27.75" hidden="false" customHeight="true" outlineLevel="0" collapsed="false"/>
    <row r="293" customFormat="false" ht="27.75" hidden="false" customHeight="true" outlineLevel="0" collapsed="false"/>
    <row r="294" customFormat="false" ht="27.75" hidden="false" customHeight="true" outlineLevel="0" collapsed="false"/>
    <row r="295" customFormat="false" ht="27.75" hidden="false" customHeight="true" outlineLevel="0" collapsed="false"/>
    <row r="296" customFormat="false" ht="27.75" hidden="false" customHeight="true" outlineLevel="0" collapsed="false"/>
    <row r="297" customFormat="false" ht="27.75" hidden="false" customHeight="true" outlineLevel="0" collapsed="false"/>
    <row r="298" customFormat="false" ht="27.75" hidden="false" customHeight="true" outlineLevel="0" collapsed="false"/>
    <row r="299" customFormat="false" ht="27.75" hidden="false" customHeight="true" outlineLevel="0" collapsed="false"/>
    <row r="300" customFormat="false" ht="27.75" hidden="false" customHeight="true" outlineLevel="0" collapsed="false"/>
    <row r="301" customFormat="false" ht="27.75" hidden="false" customHeight="true" outlineLevel="0" collapsed="false"/>
    <row r="302" customFormat="false" ht="27.75" hidden="false" customHeight="true" outlineLevel="0" collapsed="false"/>
    <row r="303" customFormat="false" ht="27.75" hidden="false" customHeight="true" outlineLevel="0" collapsed="false"/>
    <row r="304" customFormat="false" ht="27.75" hidden="false" customHeight="true" outlineLevel="0" collapsed="false"/>
    <row r="305" customFormat="false" ht="27.75" hidden="false" customHeight="true" outlineLevel="0" collapsed="false"/>
    <row r="306" customFormat="false" ht="27.75" hidden="false" customHeight="true" outlineLevel="0" collapsed="false"/>
    <row r="307" customFormat="false" ht="27.75" hidden="false" customHeight="true" outlineLevel="0" collapsed="false"/>
    <row r="308" customFormat="false" ht="27.75" hidden="false" customHeight="true" outlineLevel="0" collapsed="false"/>
    <row r="309" customFormat="false" ht="27.75" hidden="false" customHeight="true" outlineLevel="0" collapsed="false"/>
    <row r="310" customFormat="false" ht="27.75" hidden="false" customHeight="true" outlineLevel="0" collapsed="false"/>
    <row r="311" customFormat="false" ht="27.75" hidden="false" customHeight="true" outlineLevel="0" collapsed="false"/>
    <row r="312" customFormat="false" ht="27.75" hidden="false" customHeight="true" outlineLevel="0" collapsed="false"/>
    <row r="313" customFormat="false" ht="27.75" hidden="false" customHeight="true" outlineLevel="0" collapsed="false"/>
    <row r="314" customFormat="false" ht="27.75" hidden="false" customHeight="true" outlineLevel="0" collapsed="false"/>
    <row r="315" customFormat="false" ht="27.75" hidden="false" customHeight="true" outlineLevel="0" collapsed="false"/>
    <row r="316" customFormat="false" ht="27.75" hidden="false" customHeight="true" outlineLevel="0" collapsed="false"/>
    <row r="317" customFormat="false" ht="27.75" hidden="false" customHeight="true" outlineLevel="0" collapsed="false"/>
    <row r="318" customFormat="false" ht="27.75" hidden="false" customHeight="true" outlineLevel="0" collapsed="false"/>
    <row r="319" customFormat="false" ht="27.75" hidden="false" customHeight="true" outlineLevel="0" collapsed="false"/>
    <row r="320" customFormat="false" ht="27.75" hidden="false" customHeight="true" outlineLevel="0" collapsed="false"/>
    <row r="321" customFormat="false" ht="27.75" hidden="false" customHeight="true" outlineLevel="0" collapsed="false"/>
    <row r="322" customFormat="false" ht="27.75" hidden="false" customHeight="true" outlineLevel="0" collapsed="false"/>
    <row r="323" customFormat="false" ht="27.75" hidden="false" customHeight="true" outlineLevel="0" collapsed="false"/>
    <row r="324" customFormat="false" ht="27.75" hidden="false" customHeight="true" outlineLevel="0" collapsed="false"/>
    <row r="325" customFormat="false" ht="27.75" hidden="false" customHeight="true" outlineLevel="0" collapsed="false"/>
  </sheetData>
  <mergeCells count="2">
    <mergeCell ref="A1:A5"/>
    <mergeCell ref="B1:F5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15513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2022-03-03T05:09:57Z</dcterms:created>
  <dc:creator>Каплевская Анна Андреевна</dc:creator>
  <dc:description/>
  <dc:language>ru-RU</dc:language>
  <cp:lastModifiedBy/>
  <dcterms:modified xsi:type="dcterms:W3CDTF">2024-03-18T08:50:23Z</dcterms:modified>
  <cp:revision>1867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